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<x:sst xmlns:x="http://schemas.openxmlformats.org/spreadsheetml/2006/main" count="4395" uniqueCount="686">
  <x:si>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</x:si>
  <x:si>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</x:si>
  <x:si>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</x:si>
  <x:si>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</x:si>
  <x:si>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</x:si>
  <x:si>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</x:si>
  <x:si>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</x:si>
  <x:si>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</x:si>
  <x:si>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</x:si>
  <x:si>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</x:si>
  <x:si>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</x:si>
  <x:si>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</x:si>
  <x:si>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</x:si>
  <x:si>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</x:si>
  <x:si>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</x:si>
  <x:si>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</x:si>
  <x:si>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</x:si>
  <x:si>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</x:si>
  <x:si>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</x:si>
  <x:si>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</x:si>
  <x:si>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</x:si>
  <x:si>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</x:si>
  <x:si>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</x:si>
  <x:si>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</x:si>
  <x:si>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</x:si>
  <x:si>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</x:si>
  <x:si>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</x:si>
  <x:si>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</x:si>
  <x:si>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</x:si>
  <x:si>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</x:si>
  <x:si>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</x:si>
  <x:si>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</x:si>
  <x:si>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</x:si>
  <x:si>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</x:si>
  <x:si>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</x:si>
  <x:si>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</x:si>
  <x:si>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</x:si>
  <x:si>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</x:si>
  <x:si>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</x:si>
  <x:si>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</x:si>
  <x:si>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</x:si>
  <x:si>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</x:si>
  <x:si>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</x:si>
  <x:si>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</x:si>
  <x:si>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</x:si>
  <x:si>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</x:si>
  <x:si>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</x:si>
  <x:si>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</x:si>
  <x:si>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</x:si>
  <x:si>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</x:si>
  <x:si>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</x:si>
  <x:si>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</x:si>
  <x:si>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</x:si>
  <x:si>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</x:si>
  <x:si>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</x:si>
  <x:si>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</x:si>
  <x:si>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</x:si>
  <x:si>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</x:si>
  <x:si>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</x:si>
  <x:si>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</x:si>
  <x:si>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</x:si>
  <x:si>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</x:si>
  <x:si>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</x:si>
  <x:si>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</x:si>
  <x:si>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</x:si>
  <x:si>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</x:si>
  <x:si>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</x:si>
  <x:si>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</x:si>
  <x:si>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</x:si>
  <x:si>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</x:si>
  <x:si>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</x:si>
  <x:si>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</x:si>
  <x:si>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</x:si>
  <x:si>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</x:si>
  <x:si>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</x:si>
  <x:si>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</x:si>
  <x:si>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</x:si>
  <x:si>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</x:si>
  <x:si>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</x:si>
  <x:si>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</x:si>
  <x:si>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</x:si>
  <x:si>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</x:si>
  <x:si>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</x:si>
  <x:si>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</x:si>
  <x:si>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</x:si>
  <x:si>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</x:si>
  <x:si>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</x:si>
  <x:si>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</x:si>
  <x:si>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</x:si>
  <x:si>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</x:si>
  <x:si>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</x:si>
  <x:si>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</x:si>
  <x:si>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</x:si>
  <x:si>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</x:si>
  <x:si>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</x:si>
  <x:si>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</x:si>
  <x:si>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</x:si>
  <x:si>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</x:si>
  <x:si>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</x:si>
  <x:si>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</x:si>
  <x:si>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</x:si>
  <x:si>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</x:si>
  <x:si>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</x:si>
  <x:si>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</x:si>
  <x:si>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</x:si>
  <x:si>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</x:si>
  <x:si>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</x:si>
  <x:si>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</x:si>
  <x:si>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</x:si>
  <x:si>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</x:si>
  <x:si>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</x:si>
  <x:si>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</x:si>
  <x:si>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</x:si>
  <x:si>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</x:si>
  <x:si>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</x:si>
  <x:si>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</x:si>
  <x:si>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</x:si>
  <x:si>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</x:si>
  <x:si>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</x:si>
  <x:si>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</x:si>
  <x:si>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</x:si>
  <x:si>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</x:si>
  <x:si>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</x:si>
  <x:si>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</x:si>
  <x:si>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</x:si>
  <x:si>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</x:si>
  <x:si>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</x:si>
  <x:si>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</x:si>
  <x:si>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</x:si>
  <x:si>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</x:si>
  <x:si>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</x:si>
  <x:si>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</x:si>
  <x:si>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</x:si>
  <x:si>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</x:si>
  <x:si>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</x:si>
  <x:si>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</x:si>
  <x:si>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</x:si>
  <x:si>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</x:si>
  <x:si>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</x:si>
  <x:si>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</x:si>
  <x:si>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</x:si>
  <x:si>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</x:si>
  <x:si>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</x:si>
  <x:si>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</x:si>
  <x:si>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</x:si>
  <x:si>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</x:si>
  <x:si>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</x:si>
  <x:si>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</x:si>
  <x:si>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</x:si>
  <x:si>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</x:si>
  <x:si>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</x:si>
  <x:si>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</x:si>
  <x:si>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</x:si>
  <x:si>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</x:si>
  <x:si>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</x:si>
  <x:si>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</x:si>
  <x:si>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</x:si>
  <x:si>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</x:si>
  <x:si>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</x:si>
  <x:si>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</x:si>
  <x:si>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</x:si>
  <x:si>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</x:si>
  <x:si>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</x:si>
  <x:si>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</x:si>
  <x:si>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</x:si>
  <x:si>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</x:si>
  <x:si>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</x:si>
  <x:si>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</x:si>
  <x:si>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</x:si>
  <x:si>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</x:si>
  <x:si>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</x:si>
  <x:si>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</x:si>
  <x:si>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</x:si>
  <x:si>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</x:si>
  <x:si>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</x:si>
  <x:si>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</x:si>
  <x:si>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</x:si>
  <x:si>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</x:si>
  <x:si>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</x:si>
  <x:si>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</x:si>
  <x:si>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</x:si>
  <x:si>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</x:si>
  <x:si>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</x:si>
  <x:si>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</x:si>
  <x:si>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</x:si>
  <x:si>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</x:si>
  <x:si>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</x:si>
  <x:si>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</x:si>
  <x:si>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</x:si>
  <x:si>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</x:si>
  <x:si>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</x:si>
  <x:si>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</x:si>
  <x:si>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</x:si>
  <x:si>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</x:si>
  <x:si>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</x:si>
  <x:si>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</x:si>
  <x:si>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</x:si>
  <x:si>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</x:si>
  <x:si>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</x:si>
  <x:si>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</x:si>
  <x:si>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</x:si>
  <x:si>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</x:si>
  <x:si>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</x:si>
  <x:si>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</x:si>
  <x:si>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</x:si>
  <x:si>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</x:si>
  <x:si>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</x:si>
  <x:si>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</x:si>
  <x:si>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</x:si>
  <x:si>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</x:si>
  <x:si>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</x:si>
  <x:si>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</x:si>
  <x:si>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</x:si>
  <x:si>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</x:si>
  <x:si>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</x:si>
  <x:si>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</x:si>
  <x:si>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</x:si>
  <x:si>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</x:si>
  <x:si>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</x:si>
  <x:si>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</x:si>
  <x:si>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</x:si>
  <x:si>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</x:si>
  <x:si>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</x:si>
  <x:si>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</x:si>
  <x:si>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</x:si>
  <x:si>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</x:si>
  <x:si>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</x:si>
  <x:si>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</x:si>
  <x:si>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</x:si>
  <x:si>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</x:si>
  <x:si>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</x:si>
  <x:si>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</x:si>
  <x:si>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</x:si>
  <x:si>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</x:si>
  <x:si>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</x:si>
  <x:si>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</x:si>
  <x:si>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</x:si>
  <x:si>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</x:si>
  <x:si>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</x:si>
  <x:si>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</x:si>
  <x:si>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</x:si>
  <x:si>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</x:si>
  <x:si>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</x:si>
  <x:si>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</x:si>
  <x:si>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</x:si>
  <x:si>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</x:si>
  <x:si>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</x:si>
  <x:si>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</x:si>
  <x:si>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</x:si>
  <x:si>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</x:si>
  <x:si>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</x:si>
  <x:si>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</x:si>
  <x:si>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</x:si>
  <x:si>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</x:si>
  <x:si>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</x:si>
  <x:si>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</x:si>
  <x:si>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</x:si>
  <x:si>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</x:si>
  <x:si>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</x:si>
  <x:si>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</x:si>
  <x:si>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</x:si>
  <x:si>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</x:si>
  <x:si>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</x:si>
  <x:si>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</x:si>
  <x:si>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</x:si>
  <x:si>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</x:si>
  <x:si>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</x:si>
  <x:si>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</x:si>
  <x:si>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</x:si>
  <x:si>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</x:si>
  <x:si>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</x:si>
  <x:si>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</x:si>
  <x:si>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</x:si>
  <x:si>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</x:si>
  <x:si>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</x:si>
  <x:si>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</x:si>
  <x:si>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</x:si>
  <x:si>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</x:si>
  <x:si>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</x:si>
  <x:si>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</x:si>
  <x:si>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</x:si>
  <x:si>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</x:si>
  <x:si>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</x:si>
  <x:si>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</x:si>
  <x:si>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</x:si>
  <x:si>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</x:si>
  <x:si>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</x:si>
  <x:si>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</x:si>
  <x:si>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</x:si>
  <x:si>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</x:si>
  <x:si>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</x:si>
  <x:si>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</x:si>
  <x:si>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</x:si>
  <x:si>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</x:si>
  <x:si>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</x:si>
  <x:si>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</x:si>
  <x:si>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</x:si>
  <x:si>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</x:si>
  <x:si>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</x:si>
  <x:si>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</x:si>
  <x:si>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</x:si>
  <x:si>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</x:si>
  <x:si>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</x:si>
  <x:si>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</x:si>
  <x:si>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</x:si>
  <x:si>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</x:si>
  <x:si>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</x:si>
  <x:si>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</x:si>
  <x:si>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</x:si>
  <x:si>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</x:si>
  <x:si>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</x:si>
  <x:si>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</x:si>
  <x:si>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</x:si>
  <x:si>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</x:si>
  <x:si>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</x:si>
  <x:si>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</x:si>
  <x:si>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</x:si>
  <x:si>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</x:si>
  <x:si>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</x:si>
  <x:si>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</x:si>
  <x:si>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</x:si>
  <x:si>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</x:si>
  <x:si>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</x:si>
  <x:si>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</x:si>
  <x:si>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</x:si>
  <x:si>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</x:si>
  <x:si>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</x:si>
  <x:si>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</x:si>
  <x:si>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</x:si>
  <x:si>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</x:si>
  <x:si>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</x:si>
  <x:si>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</x:si>
  <x:si>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</x:si>
  <x:si>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</x:si>
  <x:si>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</x:si>
  <x:si>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</x:si>
  <x:si>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</x:si>
  <x:si>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</x:si>
  <x:si>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</x:si>
  <x:si>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</x:si>
  <x:si>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</x:si>
  <x:si>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</x:si>
  <x:si>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</x:si>
  <x:si>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</x:si>
  <x:si>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</x:si>
  <x:si>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</x:si>
  <x:si>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</x:si>
  <x:si>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</x:si>
  <x:si>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</x:si>
  <x:si>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</x:si>
  <x:si>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</x:si>
  <x:si>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</x:si>
  <x:si>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</x:si>
  <x:si>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</x:si>
  <x:si>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</x:si>
  <x:si>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</x:si>
  <x:si>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</x:si>
  <x:si>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</x:si>
  <x:si>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</x:si>
  <x:si>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</x:si>
  <x:si>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</x:si>
  <x:si>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</x:si>
  <x:si>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</x:si>
  <x:si>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</x:si>
  <x:si>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</x:si>
  <x:si>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</x:si>
  <x:si>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</x:si>
  <x:si>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</x:si>
  <x:si>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</x:si>
  <x:si>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</x:si>
  <x:si>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</x:si>
  <x:si>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</x:si>
  <x:si>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</x:si>
  <x:si>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</x:si>
  <x:si>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</x:si>
  <x:si>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</x:si>
  <x:si>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</x:si>
  <x:si>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</x:si>
  <x:si>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</x:si>
  <x:si>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</x:si>
  <x:si>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</x:si>
  <x:si>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</x:si>
  <x:si>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</x:si>
  <x:si>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</x:si>
  <x:si>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</x:si>
  <x:si>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</x:si>
  <x:si>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</x:si>
  <x:si>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</x:si>
  <x:si>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</x:si>
  <x:si>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</x:si>
  <x:si>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</x:si>
  <x:si>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</x:si>
  <x:si>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</x:si>
  <x:si>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</x:si>
  <x:si>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</x:si>
  <x:si>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</x:si>
  <x:si>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</x:si>
  <x:si>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</x:si>
  <x:si>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</x:si>
  <x:si>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</x:si>
  <x:si>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</x:si>
  <x:si>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</x:si>
  <x:si>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</x:si>
  <x:si>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</x:si>
  <x:si>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</x:si>
  <x:si>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</x:si>
  <x:si>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</x:si>
  <x:si>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</x:si>
  <x:si>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</x:si>
  <x:si>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</x:si>
  <x:si>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</x:si>
  <x:si>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</x:si>
  <x:si>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</x:si>
  <x:si>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</x:si>
  <x:si>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</x:si>
  <x:si>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</x:si>
  <x:si>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</x:si>
  <x:si>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</x:si>
  <x:si>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</x:si>
  <x:si>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</x:si>
  <x:si>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</x:si>
  <x:si>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</x:si>
  <x:si>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</x:si>
  <x:si>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</x:si>
  <x:si>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</x:si>
  <x:si>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</x:si>
  <x:si>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</x:si>
  <x:si>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</x:si>
  <x:si>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</x:si>
  <x:si>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</x:si>
  <x:si>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</x:si>
  <x:si>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</x:si>
  <x:si>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</x:si>
  <x:si>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</x:si>
  <x:si>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</x:si>
  <x:si>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</x:si>
  <x:si>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</x:si>
  <x:si>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</x:si>
  <x:si>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</x:si>
  <x:si>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</x:si>
  <x:si>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</x:si>
  <x:si>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</x:si>
  <x:si>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</x:si>
  <x:si>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</x:si>
  <x:si>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</x:si>
  <x:si>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</x:si>
  <x:si>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</x:si>
  <x:si>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</x:si>
  <x:si>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</x:si>
  <x:si>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</x:si>
  <x:si>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</x:si>
  <x:si>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</x:si>
  <x:si>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</x:si>
  <x:si>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</x:si>
  <x:si>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</x:si>
  <x:si>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</x:si>
  <x:si>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</x:si>
  <x:si>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</x:si>
  <x:si>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</x:si>
  <x:si>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</x:si>
  <x:si>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</x:si>
  <x:si>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</x:si>
  <x:si>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</x:si>
  <x:si>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</x:si>
  <x:si>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</x:si>
  <x:si>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</x:si>
  <x:si>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</x:si>
  <x:si>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</x:si>
  <x:si>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</x:si>
  <x:si>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</x:si>
  <x:si>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</x:si>
  <x:si>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</x:si>
  <x:si>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</x:si>
  <x:si>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</x:si>
  <x:si>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</x:si>
  <x:si>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</x:si>
  <x:si>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</x:si>
  <x:si>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</x:si>
  <x:si>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</x:si>
  <x:si>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</x:si>
  <x:si>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</x:si>
  <x:si>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</x:si>
  <x:si>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</x:si>
  <x:si>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</x:si>
  <x:si>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</x:si>
  <x:si>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</x:si>
  <x:si>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</x:si>
  <x:si>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</x:si>
  <x:si>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</x:si>
  <x:si>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</x:si>
  <x:si>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</x:si>
  <x:si>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</x:si>
  <x:si>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</x:si>
  <x:si>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</x:si>
  <x:si>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</x:si>
  <x:si>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</x:si>
  <x:si>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</x:si>
  <x:si>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</x:si>
  <x:si>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</x:si>
  <x:si>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</x:si>
  <x:si>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</x:si>
  <x:si>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</x:si>
  <x:si>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</x:si>
  <x:si>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</x:si>
  <x:si>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</x:si>
  <x:si>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</x:si>
  <x:si>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</x:si>
  <x:si>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</x:si>
  <x:si>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</x:si>
  <x:si>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</x:si>
  <x:si>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</x:si>
  <x:si>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</x:si>
  <x:si>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</x:si>
  <x:si>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</x:si>
  <x:si>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</x:si>
  <x:si>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</x:si>
  <x:si>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</x:si>
  <x:si>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</x:si>
  <x:si>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</x:si>
  <x:si>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</x:si>
  <x:si>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</x:si>
  <x:si>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</x:si>
  <x:si>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</x:si>
  <x:si>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</x:si>
  <x:si>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</x:si>
  <x:si>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</x:si>
  <x:si>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</x:si>
  <x:si>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</x:si>
  <x:si>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</x:si>
  <x:si>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</x:si>
  <x:si>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</x:si>
  <x:si>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</x:si>
  <x:si>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</x:si>
  <x:si>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</x:si>
  <x:si>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</x:si>
  <x:si>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</x:si>
  <x:si>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</x:si>
  <x:si>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</x:si>
  <x:si>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</x:si>
  <x:si>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</x:si>
  <x:si>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</x:si>
  <x:si>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</x:si>
  <x:si>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</x:si>
  <x:si>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</x:si>
  <x:si>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</x:si>
  <x:si>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</x:si>
  <x:si>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</x:si>
  <x:si>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</x:si>
  <x:si>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</x:si>
  <x:si>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</x:si>
  <x:si>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</x:si>
  <x:si>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</x:si>
  <x:si>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</x:si>
  <x:si>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</x:si>
  <x:si>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</x:si>
  <x:si>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</x:si>
  <x:si>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</x:si>
  <x:si>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</x:si>
  <x:si>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</x:si>
  <x:si>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</x:si>
  <x:si>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</x:si>
  <x:si>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</x:si>
  <x:si>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</x:si>
  <x:si>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</x:si>
  <x:si>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</x:si>
  <x:si>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</x:si>
  <x:si>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</x:si>
  <x:si>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</x:si>
  <x:si>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</x:si>
  <x:si>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</x:si>
  <x:si>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</x:si>
  <x:si>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</x:si>
  <x:si>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</x:si>
  <x:si>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</x:si>
  <x:si>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</x:si>
  <x:si>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</x:si>
  <x:si>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</x:si>
  <x:si>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</x:si>
  <x:si>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</x:si>
  <x:si>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</x:si>
  <x:si>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</x:si>
  <x:si>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</x:si>
  <x:si>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</x:si>
  <x:si>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</x:si>
  <x:si>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</x:si>
  <x:si>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</x:si>
  <x:si>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</x:si>
  <x:si>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</x:si>
  <x:si>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</x:si>
  <x:si>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</x:si>
  <x:si>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</x:si>
  <x:si>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</x:si>
  <x:si>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</x:si>
  <x:si>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</x:si>
  <x:si>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</x:si>
  <x:si>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</x:si>
  <x:si>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</x:si>
  <x:si>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</x:si>
  <x:si>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</x:si>
  <x:si>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</x:si>
  <x:si>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</x:si>
  <x:si>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</x:si>
  <x:si>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</x:si>
  <x:si>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</x:si>
  <x:si>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</x:si>
  <x:si>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</x:si>
  <x:si>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</x:si>
  <x:si>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</x:si>
  <x:si>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</x:si>
  <x:si>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</x:si>
  <x:si>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</x:si>
  <x:si>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</x:si>
  <x:si>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</x:si>
  <x:si>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</x:si>
  <x:si>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</x:si>
  <x:si>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</x:si>
  <x:si>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</x:si>
  <x:si>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</x:si>
  <x:si>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</x:si>
  <x:si>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</x:si>
  <x:si>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</x:si>
  <x:si>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</x:si>
  <x:si>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</x:si>
  <x:si>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</x:si>
  <x:si>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</x:si>
  <x:si>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</x:si>
  <x:si>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</x:si>
  <x:si>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</x:si>
  <x:si>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</x:si>
  <x:si>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</x:si>
  <x:si>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</x:si>
  <x:si>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</x:si>
  <x:si>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</x:si>
  <x:si>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</x:si>
  <x:si>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</x:si>
  <x:si>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</x:si>
  <x:si>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</x:si>
  <x:si>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</x:si>
  <x:si>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</x:si>
  <x:si>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</x:si>
  <x:si>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</x:si>
  <x:si>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</x:si>
  <x:si>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</x:si>
  <x:si>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</x:si>
  <x:si>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</x:si>
  <x:si>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</x:si>
  <x:si>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</x:si>
  <x:si>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</x:si>
  <x:si>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</x:si>
  <x:si>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</x:si>
  <x:si>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</x:si>
  <x:si>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</x:si>
  <x:si>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</x:si>
  <x:si>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</x:si>
  <x:si>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</x:si>
  <x:si>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</x:si>
  <x:si>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</x:si>
  <x:si>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</x:si>
  <x:si>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</x:si>
  <x:si>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</x:si>
  <x:si>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</x:si>
  <x:si>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</x:si>
  <x:si>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</x:si>
  <x:si>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</x:si>
  <x:si>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</x:si>
  <x:si>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</x:si>
  <x:si>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</x:si>
  <x:si>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</x:si>
  <x:si>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</x:si>
  <x:si>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</x:si>
  <x:si>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</x:si>
  <x:si>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</x:si>
  <x:si>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</x:si>
  <x:si>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</x:si>
  <x:si>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</x:si>
  <x:si>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</x:si>
  <x:si>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</x:si>
  <x:si>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</x:si>
  <x:si>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</x:si>
  <x:si>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</x:si>
  <x:si>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</x:si>
  <x:si>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</x:si>
  <x:si>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</x:si>
  <x:si>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</x:si>
  <x:si>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</x:si>
  <x:si>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</x:si>
  <x:si>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</x:si>
  <x:si>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Southampton</x:t>
  </x:si>
  <x:si>
    <x:t>UKPRN: 10007158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</x:si>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</x:sst>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15510</x:v>
      </x:c>
      <x:c r="E13" s="412">
        <x:f>IF(($D$13+$D$14)=0,0,D13/($D$13+$D$14))</x:f>
        <x:v>0</x:v>
      </x:c>
      <x:c r="F13" s="403">
        <x:v>405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1295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205</x:v>
      </x:c>
      <x:c r="E14" s="414">
        <x:f>IF(($D$13+$D$14)=0,0,D14/($D$13+$D$14))</x:f>
        <x:v>0</x:v>
      </x:c>
      <x:c r="F14" s="413">
        <x:v>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1760</x:v>
      </x:c>
      <x:c r="AQ14" s="407">
        <x:f t="shared" ref="AQ14:AQ30" si="2">IF(SUM($AP$13:$AP$30)=0,0,AP14/SUM($AP$13:$AP$30))</x:f>
        <x:v>0</x:v>
      </x:c>
      <x:c r="AR14" s="406">
        <x:v>360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13595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1295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1670</x:v>
      </x:c>
      <x:c r="E16" s="416">
        <x:f>IF(($D$15+$D$16+$D$17)=0,0,D16/($D$15+$D$16+$D$17))</x:f>
        <x:v>0</x:v>
      </x:c>
      <x:c r="F16" s="406">
        <x:v>180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450</x:v>
      </x:c>
      <x:c r="E17" s="418">
        <x:f>IF(($D$15+$D$16+$D$17)=0,0,D17/($D$15+$D$16+$D$17))</x:f>
        <x:v>0</x:v>
      </x:c>
      <x:c r="F17" s="413">
        <x:v>230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2055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11655</x:v>
      </x:c>
      <x:c r="E18" s="415">
        <x:f>IF(($D$18+$D$19+$D$20+$D$21+$D$22)=0,0,D18/($D$18+$D$19+$D$20+$D$21+$D$22))</x:f>
        <x:v>0</x:v>
      </x:c>
      <x:c r="F18" s="403">
        <x:v>375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545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515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2210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1930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895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435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1415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7460</x:v>
      </x:c>
      <x:c r="E23" s="415">
        <x:f>IF(($D$23+$D$24+$D$25)=0,0,D23/($D$23+$D$24+$D$25))</x:f>
        <x:v>0</x:v>
      </x:c>
      <x:c r="F23" s="403">
        <x:v>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660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8255</x:v>
      </x:c>
      <x:c r="E24" s="416">
        <x:f>IF(($D$23+$D$24+$D$25)=0,0,D24/($D$23+$D$24+$D$25))</x:f>
        <x:v>0</x:v>
      </x:c>
      <x:c r="F24" s="406">
        <x:v>365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900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1730</x:v>
      </x:c>
      <x:c r="E26" s="415">
        <x:f>IF(($D$26+$D$27)=0,0,D26/($D$26+$D$27))</x:f>
        <x:v>0</x:v>
      </x:c>
      <x:c r="F26" s="403">
        <x:v>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1155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13985</x:v>
      </x:c>
      <x:c r="E27" s="418">
        <x:f>IF(($D$26+$D$27)=0,0,D27/($D$26+$D$27))</x:f>
        <x:v>0</x:v>
      </x:c>
      <x:c r="F27" s="413">
        <x:v>355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925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7565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4105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90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590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3455</x:v>
      </x:c>
      <x:c r="E31" s="421">
        <x:f>IF(($D$28+$D$29+$D$30+$D$31)=0,0,D31/($D$28+$D$29+$D$30+$D$31))</x:f>
        <x:v>0</x:v>
      </x:c>
      <x:c r="F31" s="420">
        <x:v>380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12880</x:v>
      </x:c>
      <x:c r="E32" s="424">
        <x:f>IF(($D$32+$D$33+$D$34)=0,0,D32/($D$32+$D$33+$D$34))</x:f>
        <x:v>0</x:v>
      </x:c>
      <x:c r="F32" s="423">
        <x:v>385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865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1970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1100</x:v>
      </x:c>
      <x:c r="E35" s="424">
        <x:f>IF(($D$35+$D$36)=0,0,D35/($D$35+$D$36))</x:f>
        <x:v>0</x:v>
      </x:c>
      <x:c r="F35" s="423">
        <x:v>135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11765</x:v>
      </x:c>
      <x:c r="E36" s="421">
        <x:f>IF(($D$35+$D$36)=0,0,D36/($D$35+$D$36))</x:f>
        <x:v>0</x:v>
      </x:c>
      <x:c r="F36" s="420">
        <x:v>245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760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1225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1870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2905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4415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686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686</x:v>
      </x:c>
      <x:c r="I15" s="106"/>
      <x:c r="J15" s="465" t="s">
        <x:v>686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 t="s">
        <x:v>122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686</x:v>
      </x:c>
      <x:c r="J14" s="26" t="s">
        <x:v>119</x:v>
      </x:c>
      <x:c r="K14" s="14" t="s">
        <x:v>686</x:v>
      </x:c>
      <x:c r="L14" s="16"/>
      <x:c r="M14" s="26" t="s">
        <x:v>119</x:v>
      </x:c>
      <x:c r="N14" s="16" t="s">
        <x:v>686</x:v>
      </x:c>
      <x:c r="O14" s="14" t="s">
        <x:v>119</x:v>
      </x:c>
      <x:c r="P14" s="16" t="s">
        <x:v>119</x:v>
      </x:c>
      <x:c r="Q14" s="26" t="s">
        <x:v>119</x:v>
      </x:c>
      <x:c r="R14" s="16"/>
      <x:c r="S14" s="17" t="s">
        <x:v>119</x:v>
      </x:c>
      <x:c r="T14" s="16" t="s">
        <x:v>686</x:v>
      </x:c>
      <x:c r="U14" s="26" t="s">
        <x:v>119</x:v>
      </x:c>
      <x:c r="V14" s="26" t="s">
        <x:v>686</x:v>
      </x:c>
      <x:c r="W14" s="248" t="s">
        <x:v>117</x:v>
      </x:c>
      <x:c r="X14" s="249" t="s">
        <x:v>117</x:v>
      </x:c>
      <x:c r="Y14" s="25" t="s">
        <x:v>119</x:v>
      </x:c>
      <x:c r="Z14" s="25" t="s">
        <x:v>686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686</x:v>
      </x:c>
      <x:c r="I15" s="106"/>
      <x:c r="J15" s="106" t="s">
        <x:v>686</x:v>
      </x:c>
      <x:c r="K15" s="105"/>
      <x:c r="L15" s="107"/>
      <x:c r="M15" s="105"/>
      <x:c r="N15" s="108" t="s">
        <x:v>119</x:v>
      </x:c>
      <x:c r="O15" s="105" t="s">
        <x:v>119</x:v>
      </x:c>
      <x:c r="P15" s="108"/>
      <x:c r="Q15" s="105" t="s">
        <x:v>686</x:v>
      </x:c>
      <x:c r="R15" s="108"/>
      <x:c r="S15" s="109" t="s">
        <x:v>686</x:v>
      </x:c>
      <x:c r="T15" s="108"/>
      <x:c r="U15" s="105"/>
      <x:c r="V15" s="106" t="s">
        <x:v>686</x:v>
      </x:c>
      <x:c r="W15" s="250" t="s">
        <x:v>117</x:v>
      </x:c>
      <x:c r="X15" s="251" t="s">
        <x:v>117</x:v>
      </x:c>
      <x:c r="Y15" s="110" t="s">
        <x:v>686</x:v>
      </x:c>
      <x:c r="Z15" s="110" t="s">
        <x:v>686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/>
      <x:c r="K18" s="26"/>
      <x:c r="L18" s="69" t="s">
        <x:v>611</x:v>
      </x:c>
      <x:c r="M18" s="26"/>
      <x:c r="N18" s="69" t="s">
        <x:v>122</x:v>
      </x:c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611</x:v>
      </x:c>
      <x:c r="J20" s="72" t="s">
        <x:v>611</x:v>
      </x:c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117</x:v>
      </x:c>
      <x:c r="P20" s="19" t="s">
        <x:v>117</x:v>
      </x:c>
      <x:c r="Q20" s="18" t="s">
        <x:v>611</x:v>
      </x:c>
      <x:c r="R20" s="19" t="s">
        <x:v>123</x:v>
      </x:c>
      <x:c r="S20" s="18" t="s">
        <x:v>123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611</x:v>
      </x:c>
      <x:c r="J21" s="72" t="s">
        <x:v>611</x:v>
      </x:c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117</x:v>
      </x:c>
      <x:c r="P21" s="19" t="s">
        <x:v>117</x:v>
      </x:c>
      <x:c r="Q21" s="18" t="s">
        <x:v>611</x:v>
      </x:c>
      <x:c r="R21" s="19" t="s">
        <x:v>123</x:v>
      </x:c>
      <x:c r="S21" s="18" t="s">
        <x:v>123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611</x:v>
      </x:c>
      <x:c r="J22" s="118" t="s">
        <x:v>611</x:v>
      </x:c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117</x:v>
      </x:c>
      <x:c r="P22" s="111" t="s">
        <x:v>117</x:v>
      </x:c>
      <x:c r="Q22" s="119" t="s">
        <x:v>611</x:v>
      </x:c>
      <x:c r="R22" s="111" t="s">
        <x:v>123</x:v>
      </x:c>
      <x:c r="S22" s="119" t="s">
        <x:v>123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 t="s">
        <x:v>122</x:v>
      </x:c>
      <x:c r="J23" s="121"/>
      <x:c r="K23" s="122" t="s">
        <x:v>122</x:v>
      </x:c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 t="s">
        <x:v>122</x:v>
      </x:c>
      <x:c r="R23" s="123" t="s">
        <x:v>123</x:v>
      </x:c>
      <x:c r="S23" s="122"/>
      <x:c r="T23" s="123"/>
      <x:c r="U23" s="124" t="s">
        <x:v>122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611</x:v>
      </x:c>
      <x:c r="P24" s="19" t="s">
        <x:v>123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/>
      <x:c r="J25" s="75" t="s">
        <x:v>122</x:v>
      </x:c>
      <x:c r="K25" s="73"/>
      <x:c r="L25" s="24"/>
      <x:c r="M25" s="23"/>
      <x:c r="N25" s="24"/>
      <x:c r="O25" s="23" t="s">
        <x:v>611</x:v>
      </x:c>
      <x:c r="P25" s="24" t="s">
        <x:v>123</x:v>
      </x:c>
      <x:c r="Q25" s="23" t="s">
        <x:v>122</x:v>
      </x:c>
      <x:c r="R25" s="24"/>
      <x:c r="S25" s="23" t="s">
        <x:v>122</x:v>
      </x:c>
      <x:c r="T25" s="24" t="s">
        <x:v>122</x:v>
      </x:c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87.765033983</x:v>
      </x:c>
      <x:c r="D12" s="681">
        <x:v>87.668815224</x:v>
      </x:c>
      <x:c r="E12" s="682">
        <x:v>88.264211655</x:v>
      </x:c>
      <x:c r="F12" s="682">
        <x:v>87.400359268</x:v>
      </x:c>
      <x:c r="G12" s="681">
        <x:v>87.754969589</x:v>
      </x:c>
      <x:c r="H12" s="683">
        <x:v>90.277777778</x:v>
      </x:c>
      <x:c r="I12" s="681">
        <x:v>87.954977806</x:v>
      </x:c>
      <x:c r="J12" s="684">
        <x:v>86.450102429</x:v>
      </x:c>
      <x:c r="K12" s="681">
        <x:v>88.097269625</x:v>
      </x:c>
      <x:c r="L12" s="684">
        <x:v>88.832670763</x:v>
      </x:c>
      <x:c r="M12" s="681">
        <x:v>88.879388153</x:v>
      </x:c>
      <x:c r="N12" s="684">
        <x:v>83.737071312</x:v>
      </x:c>
      <x:c r="O12" s="685">
        <x:v>86.249154834</x:v>
      </x:c>
      <x:c r="P12" s="684">
        <x:v>87.950982832</x:v>
      </x:c>
      <x:c r="Q12" s="682">
        <x:v>87.383364436</x:v>
      </x:c>
      <x:c r="R12" s="682">
        <x:v>88.03653834</x:v>
      </x:c>
      <x:c r="S12" s="686" t="s">
        <x:v>117</x:v>
      </x:c>
      <x:c r="T12" s="687" t="s">
        <x:v>117</x:v>
      </x:c>
      <x:c r="U12" s="688">
        <x:v>88.560784828</x:v>
      </x:c>
      <x:c r="V12" s="688">
        <x:v>82.134146341</x:v>
      </x:c>
      <x:c r="W12" s="683">
        <x:v>83.95030426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68.404078466</x:v>
      </x:c>
      <x:c r="D13" s="681">
        <x:v>67.510742787</x:v>
      </x:c>
      <x:c r="E13" s="682">
        <x:v>68.78397711</x:v>
      </x:c>
      <x:c r="F13" s="682">
        <x:v>69.026608286</x:v>
      </x:c>
      <x:c r="G13" s="681">
        <x:v>68.395460109</x:v>
      </x:c>
      <x:c r="H13" s="684">
        <x:v>70.555555556</x:v>
      </x:c>
      <x:c r="I13" s="682">
        <x:v>68.190868738</x:v>
      </x:c>
      <x:c r="J13" s="684">
        <x:v>69.881370826</x:v>
      </x:c>
      <x:c r="K13" s="681">
        <x:v>67.192832765</x:v>
      </x:c>
      <x:c r="L13" s="684">
        <x:v>68.014998193</x:v>
      </x:c>
      <x:c r="M13" s="682">
        <x:v>68.068700114</x:v>
      </x:c>
      <x:c r="N13" s="684">
        <x:v>69.85302123</x:v>
      </x:c>
      <x:c r="O13" s="685">
        <x:v>64.979716024</x:v>
      </x:c>
      <x:c r="P13" s="684">
        <x:v>68.82418813</x:v>
      </x:c>
      <x:c r="Q13" s="682">
        <x:v>67.620634497</x:v>
      </x:c>
      <x:c r="R13" s="682">
        <x:v>68.961494689</x:v>
      </x:c>
      <x:c r="S13" s="686" t="s">
        <x:v>117</x:v>
      </x:c>
      <x:c r="T13" s="687" t="s">
        <x:v>117</x:v>
      </x:c>
      <x:c r="U13" s="688">
        <x:v>68.100170447</x:v>
      </x:c>
      <x:c r="V13" s="688">
        <x:v>62.609756098</x:v>
      </x:c>
      <x:c r="W13" s="684">
        <x:v>73.164300203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80.019212296</x:v>
      </x:c>
      <x:c r="D14" s="692">
        <x:v>79.464742606</x:v>
      </x:c>
      <x:c r="E14" s="693">
        <x:v>81.032427277</x:v>
      </x:c>
      <x:c r="F14" s="693">
        <x:v>79.67329067</x:v>
      </x:c>
      <x:c r="G14" s="692">
        <x:v>80.030046739</x:v>
      </x:c>
      <x:c r="H14" s="694">
        <x:v>77.314814815</x:v>
      </x:c>
      <x:c r="I14" s="692">
        <x:v>80.72222927</x:v>
      </x:c>
      <x:c r="J14" s="695">
        <x:v>75.153643547</x:v>
      </x:c>
      <x:c r="K14" s="692">
        <x:v>78.953356086</x:v>
      </x:c>
      <x:c r="L14" s="695">
        <x:v>81.23945529</x:v>
      </x:c>
      <x:c r="M14" s="692">
        <x:v>80.413399857</x:v>
      </x:c>
      <x:c r="N14" s="695">
        <x:v>78.660860098</x:v>
      </x:c>
      <x:c r="O14" s="696">
        <x:v>77.146720757</x:v>
      </x:c>
      <x:c r="P14" s="695">
        <x:v>80.371660859</x:v>
      </x:c>
      <x:c r="Q14" s="692">
        <x:v>80.76</x:v>
      </x:c>
      <x:c r="R14" s="693">
        <x:v>79.492286292</x:v>
      </x:c>
      <x:c r="S14" s="697" t="s">
        <x:v>117</x:v>
      </x:c>
      <x:c r="T14" s="698" t="s">
        <x:v>117</x:v>
      </x:c>
      <x:c r="U14" s="699">
        <x:v>80.138123962</x:v>
      </x:c>
      <x:c r="V14" s="699">
        <x:v>76.300813008</x:v>
      </x:c>
      <x:c r="W14" s="694">
        <x:v>80.645706558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3.1421110269</x:v>
      </x:c>
      <x:c r="D15" s="703">
        <x:v>2.8678890456</x:v>
      </x:c>
      <x:c r="E15" s="704">
        <x:v>3.004164188</x:v>
      </x:c>
      <x:c r="F15" s="704">
        <x:v>3.5252643948</x:v>
      </x:c>
      <x:c r="G15" s="703">
        <x:v>3.1137724551</x:v>
      </x:c>
      <x:c r="H15" s="705">
        <x:v>4.9723756906</x:v>
      </x:c>
      <x:c r="I15" s="703">
        <x:v>2.5254019927</x:v>
      </x:c>
      <x:c r="J15" s="706">
        <x:v>6.7474048443</x:v>
      </x:c>
      <x:c r="K15" s="703">
        <x:v>3.8419319429</x:v>
      </x:c>
      <x:c r="L15" s="706">
        <x:v>2.2214173609</x:v>
      </x:c>
      <x:c r="M15" s="703">
        <x:v>3.1663326653</x:v>
      </x:c>
      <x:c r="N15" s="706">
        <x:v>3.0829596413</x:v>
      </x:c>
      <x:c r="O15" s="707">
        <x:v>4.5968349661</x:v>
      </x:c>
      <x:c r="P15" s="706">
        <x:v>2.9590288316</x:v>
      </x:c>
      <x:c r="Q15" s="704">
        <x:v>2.7985432241</x:v>
      </x:c>
      <x:c r="R15" s="704">
        <x:v>3.4114818154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93.837535014</x:v>
      </x:c>
      <x:c r="D16" s="681">
        <x:v>93.176895307</x:v>
      </x:c>
      <x:c r="E16" s="682">
        <x:v>94.27359491</x:v>
      </x:c>
      <x:c r="F16" s="684">
        <x:v>94.065849923</x:v>
      </x:c>
      <x:c r="G16" s="682">
        <x:v>93.647514526</x:v>
      </x:c>
      <x:c r="H16" s="684" t="s">
        <x:v>611</x:v>
      </x:c>
      <x:c r="I16" s="682">
        <x:v>93.571920165</x:v>
      </x:c>
      <x:c r="J16" s="684">
        <x:v>95.877378436</x:v>
      </x:c>
      <x:c r="K16" s="682">
        <x:v>93.114754098</x:v>
      </x:c>
      <x:c r="L16" s="684">
        <x:v>93.63893041</x:v>
      </x:c>
      <x:c r="M16" s="682">
        <x:v>94.2619484</x:v>
      </x:c>
      <x:c r="N16" s="682">
        <x:v>91.102514507</x:v>
      </x:c>
      <x:c r="O16" s="685">
        <x:v>92.307692308</x:v>
      </x:c>
      <x:c r="P16" s="684">
        <x:v>94.043670536</x:v>
      </x:c>
      <x:c r="Q16" s="682">
        <x:v>91.416781293</x:v>
      </x:c>
      <x:c r="R16" s="682">
        <x:v>95.76048951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77.968578736</x:v>
      </x:c>
      <x:c r="D17" s="681">
        <x:v>78.339350181</x:v>
      </x:c>
      <x:c r="E17" s="682">
        <x:v>78.614351361</x:v>
      </x:c>
      <x:c r="F17" s="719">
        <x:v>76.875957121</x:v>
      </x:c>
      <x:c r="G17" s="682">
        <x:v>77.39186572</x:v>
      </x:c>
      <x:c r="H17" s="719" t="s">
        <x:v>611</x:v>
      </x:c>
      <x:c r="I17" s="682">
        <x:v>76.476256022</x:v>
      </x:c>
      <x:c r="J17" s="719">
        <x:v>89.429175476</x:v>
      </x:c>
      <x:c r="K17" s="682">
        <x:v>75.573770492</x:v>
      </x:c>
      <x:c r="L17" s="719">
        <x:v>76.598571666</x:v>
      </x:c>
      <x:c r="M17" s="682">
        <x:v>78.048780488</x:v>
      </x:c>
      <x:c r="N17" s="682">
        <x:v>77.659574468</x:v>
      </x:c>
      <x:c r="O17" s="685">
        <x:v>77.641025641</x:v>
      </x:c>
      <x:c r="P17" s="684">
        <x:v>78.012714207</x:v>
      </x:c>
      <x:c r="Q17" s="682">
        <x:v>77.469050894</x:v>
      </x:c>
      <x:c r="R17" s="682">
        <x:v>78.365384615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13.888888889</x:v>
      </x:c>
      <x:c r="D22" s="703">
        <x:v>20</x:v>
      </x:c>
      <x:c r="E22" s="704">
        <x:v>12.987012987</x:v>
      </x:c>
      <x:c r="F22" s="704">
        <x:v>10.810810811</x:v>
      </x:c>
      <x:c r="G22" s="707">
        <x:v>13.888888889</x:v>
      </x:c>
      <x:c r="H22" s="729">
        <x:v>                   0</x:v>
      </x:c>
      <x:c r="I22" s="707">
        <x:v>12.5</x:v>
      </x:c>
      <x:c r="J22" s="706">
        <x:v>14.423076923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92.056074766</x:v>
      </x:c>
      <x:c r="D24" s="738">
        <x:v>89.215686275</x:v>
      </x:c>
      <x:c r="E24" s="738">
        <x:v>91.803278689</x:v>
      </x:c>
      <x:c r="F24" s="739" t="s">
        <x:v>679</x:v>
      </x:c>
      <x:c r="G24" s="740">
        <x:v>91.70984456</x:v>
      </x:c>
      <x:c r="H24" s="741" t="s">
        <x:v>679</x:v>
      </x:c>
      <x:c r="I24" s="740">
        <x:v>93.548387097</x:v>
      </x:c>
      <x:c r="J24" s="741">
        <x:v>90.909090909</x:v>
      </x:c>
      <x:c r="K24" s="740" t="s">
        <x:v>611</x:v>
      </x:c>
      <x:c r="L24" s="741" t="s">
        <x:v>123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87.90098288</x:v>
      </x:c>
      <x:c r="D12" s="681">
        <x:v>87.558991123</x:v>
      </x:c>
      <x:c r="E12" s="682">
        <x:v>88.222213027</x:v>
      </x:c>
      <x:c r="F12" s="682">
        <x:v>87.997448069</x:v>
      </x:c>
      <x:c r="G12" s="681">
        <x:v>87.968321968</x:v>
      </x:c>
      <x:c r="H12" s="683">
        <x:v>86.862345177</x:v>
      </x:c>
      <x:c r="I12" s="681">
        <x:v>87.840524313</x:v>
      </x:c>
      <x:c r="J12" s="684">
        <x:v>88.319521773</x:v>
      </x:c>
      <x:c r="K12" s="681">
        <x:v>88.17584974</x:v>
      </x:c>
      <x:c r="L12" s="684">
        <x:v>88.595543239</x:v>
      </x:c>
      <x:c r="M12" s="681">
        <x:v>88.895835984</x:v>
      </x:c>
      <x:c r="N12" s="684">
        <x:v>84.377715143</x:v>
      </x:c>
      <x:c r="O12" s="685">
        <x:v>87.367621184</x:v>
      </x:c>
      <x:c r="P12" s="684">
        <x:v>87.966408935</x:v>
      </x:c>
      <x:c r="Q12" s="682">
        <x:v>86.91869603</x:v>
      </x:c>
      <x:c r="R12" s="682">
        <x:v>88.599742215</x:v>
      </x:c>
      <x:c r="S12" s="686" t="s">
        <x:v>117</x:v>
      </x:c>
      <x:c r="T12" s="687" t="s">
        <x:v>117</x:v>
      </x:c>
      <x:c r="U12" s="688">
        <x:v>88.46445049</x:v>
      </x:c>
      <x:c r="V12" s="688">
        <x:v>84.958656884</x:v>
      </x:c>
      <x:c r="W12" s="683">
        <x:v>85.317532929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71.474742383</x:v>
      </x:c>
      <x:c r="D13" s="681">
        <x:v>70.643321325</x:v>
      </x:c>
      <x:c r="E13" s="682">
        <x:v>71.500595402</x:v>
      </x:c>
      <x:c r="F13" s="682">
        <x:v>72.367487776</x:v>
      </x:c>
      <x:c r="G13" s="681">
        <x:v>71.212579543</x:v>
      </x:c>
      <x:c r="H13" s="684">
        <x:v>75.39591653</x:v>
      </x:c>
      <x:c r="I13" s="682">
        <x:v>71.294427624</x:v>
      </x:c>
      <x:c r="J13" s="684">
        <x:v>72.72411134</x:v>
      </x:c>
      <x:c r="K13" s="681">
        <x:v>72.921856681</x:v>
      </x:c>
      <x:c r="L13" s="684">
        <x:v>71.307473125</x:v>
      </x:c>
      <x:c r="M13" s="682">
        <x:v>71.679998966</x:v>
      </x:c>
      <x:c r="N13" s="684">
        <x:v>70.807836659</x:v>
      </x:c>
      <x:c r="O13" s="685">
        <x:v>69.609946149</x:v>
      </x:c>
      <x:c r="P13" s="684">
        <x:v>71.70352042</x:v>
      </x:c>
      <x:c r="Q13" s="682">
        <x:v>70.985441404</x:v>
      </x:c>
      <x:c r="R13" s="682">
        <x:v>71.822877431</x:v>
      </x:c>
      <x:c r="S13" s="686" t="s">
        <x:v>117</x:v>
      </x:c>
      <x:c r="T13" s="687" t="s">
        <x:v>117</x:v>
      </x:c>
      <x:c r="U13" s="688">
        <x:v>71.445306674</x:v>
      </x:c>
      <x:c r="V13" s="688">
        <x:v>69.174932107</x:v>
      </x:c>
      <x:c r="W13" s="684">
        <x:v>73.761975963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82.028670388</x:v>
      </x:c>
      <x:c r="D14" s="692">
        <x:v>81.55244831</x:v>
      </x:c>
      <x:c r="E14" s="693">
        <x:v>82.338149057</x:v>
      </x:c>
      <x:c r="F14" s="693">
        <x:v>82.280212228</x:v>
      </x:c>
      <x:c r="G14" s="692">
        <x:v>81.995579712</x:v>
      </x:c>
      <x:c r="H14" s="694">
        <x:v>80.081730432</x:v>
      </x:c>
      <x:c r="I14" s="692">
        <x:v>82.135493414</x:v>
      </x:c>
      <x:c r="J14" s="695">
        <x:v>81.28935001</x:v>
      </x:c>
      <x:c r="K14" s="692">
        <x:v>82.772548145</x:v>
      </x:c>
      <x:c r="L14" s="695">
        <x:v>82.307619892</x:v>
      </x:c>
      <x:c r="M14" s="692">
        <x:v>82.669727593</x:v>
      </x:c>
      <x:c r="N14" s="695">
        <x:v>79.773405373</x:v>
      </x:c>
      <x:c r="O14" s="696">
        <x:v>80.821260803</x:v>
      </x:c>
      <x:c r="P14" s="695">
        <x:v>82.17681696</x:v>
      </x:c>
      <x:c r="Q14" s="692">
        <x:v>82.721301034</x:v>
      </x:c>
      <x:c r="R14" s="693">
        <x:v>81.535998742</x:v>
      </x:c>
      <x:c r="S14" s="697" t="s">
        <x:v>117</x:v>
      </x:c>
      <x:c r="T14" s="698" t="s">
        <x:v>117</x:v>
      </x:c>
      <x:c r="U14" s="699">
        <x:v>82.195698944</x:v>
      </x:c>
      <x:c r="V14" s="699">
        <x:v>81.938006257</x:v>
      </x:c>
      <x:c r="W14" s="694">
        <x:v>81.674991203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4.4534026253</x:v>
      </x:c>
      <x:c r="D15" s="703">
        <x:v>4.2859519517</x:v>
      </x:c>
      <x:c r="E15" s="704">
        <x:v>4.4697545433</x:v>
      </x:c>
      <x:c r="F15" s="704">
        <x:v>4.5221840057</x:v>
      </x:c>
      <x:c r="G15" s="703">
        <x:v>4.2873062611</x:v>
      </x:c>
      <x:c r="H15" s="705">
        <x:v>9.5083150749</x:v>
      </x:c>
      <x:c r="I15" s="703">
        <x:v>3.5491025592</x:v>
      </x:c>
      <x:c r="J15" s="706">
        <x:v>9.7399595859</x:v>
      </x:c>
      <x:c r="K15" s="703">
        <x:v>4.4715240427</x:v>
      </x:c>
      <x:c r="L15" s="706">
        <x:v>3.1070960416</x:v>
      </x:c>
      <x:c r="M15" s="703">
        <x:v>4.304679518</x:v>
      </x:c>
      <x:c r="N15" s="706">
        <x:v>4.9436918019</x:v>
      </x:c>
      <x:c r="O15" s="707">
        <x:v>6.4612579104</x:v>
      </x:c>
      <x:c r="P15" s="706">
        <x:v>4.2299628188</x:v>
      </x:c>
      <x:c r="Q15" s="704">
        <x:v>4.310214217</x:v>
      </x:c>
      <x:c r="R15" s="704">
        <x:v>4.5246203029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94.154921058</x:v>
      </x:c>
      <x:c r="D16" s="681">
        <x:v>93.547940262</x:v>
      </x:c>
      <x:c r="E16" s="682">
        <x:v>94.31071716</x:v>
      </x:c>
      <x:c r="F16" s="684">
        <x:v>94.570764693</x:v>
      </x:c>
      <x:c r="G16" s="682">
        <x:v>93.99307729</x:v>
      </x:c>
      <x:c r="H16" s="684" t="s">
        <x:v>611</x:v>
      </x:c>
      <x:c r="I16" s="682">
        <x:v>93.964658294</x:v>
      </x:c>
      <x:c r="J16" s="684">
        <x:v>95.61608277</x:v>
      </x:c>
      <x:c r="K16" s="682">
        <x:v>93.902477945</x:v>
      </x:c>
      <x:c r="L16" s="684">
        <x:v>94.048484758</x:v>
      </x:c>
      <x:c r="M16" s="682">
        <x:v>94.531357416</x:v>
      </x:c>
      <x:c r="N16" s="682">
        <x:v>91.818314381</x:v>
      </x:c>
      <x:c r="O16" s="685">
        <x:v>92.577079504</x:v>
      </x:c>
      <x:c r="P16" s="684">
        <x:v>94.362831976</x:v>
      </x:c>
      <x:c r="Q16" s="682">
        <x:v>92.424072171</x:v>
      </x:c>
      <x:c r="R16" s="682">
        <x:v>95.529841449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77.379720298</x:v>
      </x:c>
      <x:c r="D17" s="681">
        <x:v>75.607511958</x:v>
      </x:c>
      <x:c r="E17" s="682">
        <x:v>77.931127898</x:v>
      </x:c>
      <x:c r="F17" s="719">
        <x:v>78.749512143</x:v>
      </x:c>
      <x:c r="G17" s="682">
        <x:v>76.754563227</x:v>
      </x:c>
      <x:c r="H17" s="719" t="s">
        <x:v>611</x:v>
      </x:c>
      <x:c r="I17" s="682">
        <x:v>76.222321305</x:v>
      </x:c>
      <x:c r="J17" s="719">
        <x:v>86.268201987</x:v>
      </x:c>
      <x:c r="K17" s="682">
        <x:v>74.364847905</x:v>
      </x:c>
      <x:c r="L17" s="719">
        <x:v>77.213960211</x:v>
      </x:c>
      <x:c r="M17" s="682">
        <x:v>77.309844105</x:v>
      </x:c>
      <x:c r="N17" s="682">
        <x:v>77.763841429</x:v>
      </x:c>
      <x:c r="O17" s="685">
        <x:v>76.261531141</x:v>
      </x:c>
      <x:c r="P17" s="684">
        <x:v>77.530388405</x:v>
      </x:c>
      <x:c r="Q17" s="682">
        <x:v>78.614065086</x:v>
      </x:c>
      <x:c r="R17" s="682">
        <x:v>76.399203841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21.648051407</x:v>
      </x:c>
      <x:c r="D22" s="703">
        <x:v>22.741090682</x:v>
      </x:c>
      <x:c r="E22" s="704">
        <x:v>22.401156178</x:v>
      </x:c>
      <x:c r="F22" s="704">
        <x:v>21.205461465</x:v>
      </x:c>
      <x:c r="G22" s="707">
        <x:v>21.648051407</x:v>
      </x:c>
      <x:c r="H22" s="729">
        <x:v>                   0</x:v>
      </x:c>
      <x:c r="I22" s="707">
        <x:v>24.349599419</x:v>
      </x:c>
      <x:c r="J22" s="706">
        <x:v>19.938894372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85.258467943</x:v>
      </x:c>
      <x:c r="D24" s="804">
        <x:v>84.730789843</x:v>
      </x:c>
      <x:c r="E24" s="738">
        <x:v>85.935625309</x:v>
      </x:c>
      <x:c r="F24" s="739" t="s">
        <x:v>679</x:v>
      </x:c>
      <x:c r="G24" s="740">
        <x:v>89.368672291</x:v>
      </x:c>
      <x:c r="H24" s="741" t="s">
        <x:v>679</x:v>
      </x:c>
      <x:c r="I24" s="740">
        <x:v>86.910975085</x:v>
      </x:c>
      <x:c r="J24" s="741">
        <x:v>85.365764616</x:v>
      </x:c>
      <x:c r="K24" s="740" t="s">
        <x:v>611</x:v>
      </x:c>
      <x:c r="L24" s="741" t="s">
        <x:v>123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1.7079487225</x:v>
      </x:c>
      <x:c r="D34" s="681">
        <x:v>1.8747379199</x:v>
      </x:c>
      <x:c r="E34" s="682">
        <x:v>1.8432909375</x:v>
      </x:c>
      <x:c r="F34" s="682">
        <x:v>1.7840847293</x:v>
      </x:c>
      <x:c r="G34" s="681">
        <x:v>1.7687055429</x:v>
      </x:c>
      <x:c r="H34" s="683">
        <x:v>0.8054045354</x:v>
      </x:c>
      <x:c r="I34" s="681">
        <x:v>1.7309125615</x:v>
      </x:c>
      <x:c r="J34" s="684">
        <x:v>1.5489760526</x:v>
      </x:c>
      <x:c r="K34" s="681">
        <x:v>1.6622717244</x:v>
      </x:c>
      <x:c r="L34" s="684">
        <x:v>2.3399578112</x:v>
      </x:c>
      <x:c r="M34" s="681">
        <x:v>1.7534747498</x:v>
      </x:c>
      <x:c r="N34" s="684">
        <x:v>1.6081659748</x:v>
      </x:c>
      <x:c r="O34" s="685">
        <x:v>1.9366616266</x:v>
      </x:c>
      <x:c r="P34" s="684">
        <x:v>1.6798931212</x:v>
      </x:c>
      <x:c r="Q34" s="682">
        <x:v>1.8189457712</x:v>
      </x:c>
      <x:c r="R34" s="682">
        <x:v>1.6289898889</x:v>
      </x:c>
      <x:c r="S34" s="686" t="s">
        <x:v>117</x:v>
      </x:c>
      <x:c r="T34" s="687" t="s">
        <x:v>117</x:v>
      </x:c>
      <x:c r="U34" s="688">
        <x:v>1.7105808149</x:v>
      </x:c>
      <x:c r="V34" s="688">
        <x:v>3.1332769156</x:v>
      </x:c>
      <x:c r="W34" s="683">
        <x:v>3.4625423272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1.7078341198</x:v>
      </x:c>
      <x:c r="D35" s="681">
        <x:v>1.8748911848</x:v>
      </x:c>
      <x:c r="E35" s="682">
        <x:v>1.8435716914</x:v>
      </x:c>
      <x:c r="F35" s="682">
        <x:v>1.7841001516</x:v>
      </x:c>
      <x:c r="G35" s="681">
        <x:v>1.7685608855</x:v>
      </x:c>
      <x:c r="H35" s="684">
        <x:v>0.8054045354</x:v>
      </x:c>
      <x:c r="I35" s="682">
        <x:v>1.730982327</x:v>
      </x:c>
      <x:c r="J35" s="684">
        <x:v>1.5474443008</x:v>
      </x:c>
      <x:c r="K35" s="681">
        <x:v>1.6623638815</x:v>
      </x:c>
      <x:c r="L35" s="684">
        <x:v>2.3401103738</x:v>
      </x:c>
      <x:c r="M35" s="682">
        <x:v>1.7533550442</x:v>
      </x:c>
      <x:c r="N35" s="684">
        <x:v>1.6080822718</x:v>
      </x:c>
      <x:c r="O35" s="685">
        <x:v>1.9368177826</x:v>
      </x:c>
      <x:c r="P35" s="684">
        <x:v>1.6797418103</x:v>
      </x:c>
      <x:c r="Q35" s="682">
        <x:v>1.8189492918</x:v>
      </x:c>
      <x:c r="R35" s="682">
        <x:v>1.628776265</x:v>
      </x:c>
      <x:c r="S35" s="686" t="s">
        <x:v>117</x:v>
      </x:c>
      <x:c r="T35" s="687" t="s">
        <x:v>117</x:v>
      </x:c>
      <x:c r="U35" s="688">
        <x:v>1.7104747676</x:v>
      </x:c>
      <x:c r="V35" s="688">
        <x:v>3.1335288795</x:v>
      </x:c>
      <x:c r="W35" s="684">
        <x:v>3.4633523289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1.7080336221</x:v>
      </x:c>
      <x:c r="D36" s="692">
        <x:v>1.8752849471</x:v>
      </x:c>
      <x:c r="E36" s="693">
        <x:v>1.8426637102</x:v>
      </x:c>
      <x:c r="F36" s="693">
        <x:v>1.7843983961</x:v>
      </x:c>
      <x:c r="G36" s="692">
        <x:v>1.7688053359</x:v>
      </x:c>
      <x:c r="H36" s="694">
        <x:v>0.8055615401</x:v>
      </x:c>
      <x:c r="I36" s="692">
        <x:v>1.7310018662</x:v>
      </x:c>
      <x:c r="J36" s="695">
        <x:v>1.5490707881</x:v>
      </x:c>
      <x:c r="K36" s="692">
        <x:v>1.6624897288</x:v>
      </x:c>
      <x:c r="L36" s="695">
        <x:v>2.3397655263</x:v>
      </x:c>
      <x:c r="M36" s="692">
        <x:v>1.753531731</x:v>
      </x:c>
      <x:c r="N36" s="695">
        <x:v>1.6083735939</x:v>
      </x:c>
      <x:c r="O36" s="696">
        <x:v>1.9368285395</x:v>
      </x:c>
      <x:c r="P36" s="695">
        <x:v>1.6799609755</x:v>
      </x:c>
      <x:c r="Q36" s="692">
        <x:v>1.819427207</x:v>
      </x:c>
      <x:c r="R36" s="693">
        <x:v>1.6287988074</x:v>
      </x:c>
      <x:c r="S36" s="697" t="s">
        <x:v>117</x:v>
      </x:c>
      <x:c r="T36" s="698" t="s">
        <x:v>117</x:v>
      </x:c>
      <x:c r="U36" s="699">
        <x:v>1.7106483107</x:v>
      </x:c>
      <x:c r="V36" s="699">
        <x:v>3.135170525</x:v>
      </x:c>
      <x:c r="W36" s="694">
        <x:v>3.4643536615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2.7763218744</x:v>
      </x:c>
      <x:c r="D37" s="703">
        <x:v>3.2145545724</x:v>
      </x:c>
      <x:c r="E37" s="704">
        <x:v>2.891162052</x:v>
      </x:c>
      <x:c r="F37" s="704">
        <x:v>3.113125882</x:v>
      </x:c>
      <x:c r="G37" s="703">
        <x:v>2.8934444517</x:v>
      </x:c>
      <x:c r="H37" s="705">
        <x:v>2.0551249489</x:v>
      </x:c>
      <x:c r="I37" s="703">
        <x:v>2.9293272958</x:v>
      </x:c>
      <x:c r="J37" s="706">
        <x:v>1.8818490041</x:v>
      </x:c>
      <x:c r="K37" s="703">
        <x:v>3.3583284891</x:v>
      </x:c>
      <x:c r="L37" s="706">
        <x:v>3.7496441671</x:v>
      </x:c>
      <x:c r="M37" s="703">
        <x:v>2.8875048181</x:v>
      </x:c>
      <x:c r="N37" s="706">
        <x:v>2.852694505</x:v>
      </x:c>
      <x:c r="O37" s="707">
        <x:v>3.4544505863</x:v>
      </x:c>
      <x:c r="P37" s="706">
        <x:v>2.7640142017</x:v>
      </x:c>
      <x:c r="Q37" s="704">
        <x:v>3.537119412</x:v>
      </x:c>
      <x:c r="R37" s="704">
        <x:v>2.4044102071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3.1462446482</x:v>
      </x:c>
      <x:c r="D38" s="681">
        <x:v>3.5820013357</x:v>
      </x:c>
      <x:c r="E38" s="682">
        <x:v>3.6191425355</x:v>
      </x:c>
      <x:c r="F38" s="684">
        <x:v>3.9216263349</x:v>
      </x:c>
      <x:c r="G38" s="682">
        <x:v>3.2302032099</x:v>
      </x:c>
      <x:c r="H38" s="684" t="s">
        <x:v>611</x:v>
      </x:c>
      <x:c r="I38" s="682">
        <x:v>3.2570595256</x:v>
      </x:c>
      <x:c r="J38" s="684">
        <x:v>2.295219189</x:v>
      </x:c>
      <x:c r="K38" s="682">
        <x:v>4.2668756512</x:v>
      </x:c>
      <x:c r="L38" s="684">
        <x:v>4.0820045521</x:v>
      </x:c>
      <x:c r="M38" s="682">
        <x:v>2.9505653619</x:v>
      </x:c>
      <x:c r="N38" s="682">
        <x:v>4.0047335127</x:v>
      </x:c>
      <x:c r="O38" s="685">
        <x:v>4.1918215401</x:v>
      </x:c>
      <x:c r="P38" s="684">
        <x:v>3.217972602</x:v>
      </x:c>
      <x:c r="Q38" s="682">
        <x:v>3.8012548961</x:v>
      </x:c>
      <x:c r="R38" s="682">
        <x:v>2.625929471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3.7462038353</x:v>
      </x:c>
      <x:c r="D39" s="681">
        <x:v>4.8333214006</x:v>
      </x:c>
      <x:c r="E39" s="682">
        <x:v>4.8887926445</x:v>
      </x:c>
      <x:c r="F39" s="719">
        <x:v>5.1923048017</x:v>
      </x:c>
      <x:c r="G39" s="682">
        <x:v>3.8514301285</x:v>
      </x:c>
      <x:c r="H39" s="719" t="s">
        <x:v>611</x:v>
      </x:c>
      <x:c r="I39" s="682">
        <x:v>3.7511520544</x:v>
      </x:c>
      <x:c r="J39" s="719">
        <x:v>3.7082029771</x:v>
      </x:c>
      <x:c r="K39" s="682">
        <x:v>4.7999542879</x:v>
      </x:c>
      <x:c r="L39" s="719">
        <x:v>4.2923731349</x:v>
      </x:c>
      <x:c r="M39" s="682">
        <x:v>3.2090660405</x:v>
      </x:c>
      <x:c r="N39" s="682">
        <x:v>6.1988290441</x:v>
      </x:c>
      <x:c r="O39" s="685">
        <x:v>5.3413086083</x:v>
      </x:c>
      <x:c r="P39" s="684">
        <x:v>3.5312747096</x:v>
      </x:c>
      <x:c r="Q39" s="682">
        <x:v>4.4278774956</x:v>
      </x:c>
      <x:c r="R39" s="682">
        <x:v>3.2047082594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611</x:v>
      </x:c>
      <x:c r="F41" s="682" t="s">
        <x:v>611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117</x:v>
      </x:c>
      <x:c r="L41" s="683" t="s">
        <x:v>117</x:v>
      </x:c>
      <x:c r="M41" s="685" t="s">
        <x:v>611</x:v>
      </x:c>
      <x:c r="N41" s="683" t="s">
        <x:v>123</x:v>
      </x:c>
      <x:c r="O41" s="685" t="s">
        <x:v>123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611</x:v>
      </x:c>
      <x:c r="F42" s="682" t="s">
        <x:v>611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117</x:v>
      </x:c>
      <x:c r="L42" s="683" t="s">
        <x:v>117</x:v>
      </x:c>
      <x:c r="M42" s="685" t="s">
        <x:v>611</x:v>
      </x:c>
      <x:c r="N42" s="683" t="s">
        <x:v>123</x:v>
      </x:c>
      <x:c r="O42" s="685" t="s">
        <x:v>123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611</x:v>
      </x:c>
      <x:c r="F43" s="693" t="s">
        <x:v>611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117</x:v>
      </x:c>
      <x:c r="L43" s="694" t="s">
        <x:v>117</x:v>
      </x:c>
      <x:c r="M43" s="696" t="s">
        <x:v>611</x:v>
      </x:c>
      <x:c r="N43" s="694" t="s">
        <x:v>123</x:v>
      </x:c>
      <x:c r="O43" s="696" t="s">
        <x:v>123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0.9690972328</x:v>
      </x:c>
      <x:c r="D44" s="703">
        <x:v>0.6156480452</x:v>
      </x:c>
      <x:c r="E44" s="704">
        <x:v>1.8451604667</x:v>
      </x:c>
      <x:c r="F44" s="704">
        <x:v>1.1564026898</x:v>
      </x:c>
      <x:c r="G44" s="707">
        <x:v>0.9690972328</x:v>
      </x:c>
      <x:c r="H44" s="729">
        <x:v>                   0</x:v>
      </x:c>
      <x:c r="I44" s="707">
        <x:v>0.6773552808</x:v>
      </x:c>
      <x:c r="J44" s="706">
        <x:v>1.2150648975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679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123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3.2969290835</x:v>
      </x:c>
      <x:c r="D46" s="804">
        <x:v>3.2115940845</x:v>
      </x:c>
      <x:c r="E46" s="738">
        <x:v>8.0337860366</x:v>
      </x:c>
      <x:c r="F46" s="739" t="s">
        <x:v>679</x:v>
      </x:c>
      <x:c r="G46" s="740">
        <x:v>7.8045499057</x:v>
      </x:c>
      <x:c r="H46" s="741" t="s">
        <x:v>679</x:v>
      </x:c>
      <x:c r="I46" s="740">
        <x:v>7.7342349141</x:v>
      </x:c>
      <x:c r="J46" s="741">
        <x:v>2.1157106561</x:v>
      </x:c>
      <x:c r="K46" s="740" t="s">
        <x:v>611</x:v>
      </x:c>
      <x:c r="L46" s="741" t="s">
        <x:v>123</x:v>
      </x:c>
      <x:c r="M46" s="740" t="s">
        <x:v>679</x:v>
      </x:c>
      <x:c r="N46" s="741" t="s">
        <x:v>679</x:v>
      </x:c>
      <x:c r="O46" s="740" t="s">
        <x:v>679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-0.135948896</x:v>
      </x:c>
      <x:c r="D12" s="681">
        <x:v>0.1098241013</x:v>
      </x:c>
      <x:c r="E12" s="682">
        <x:v>0.0419986283</x:v>
      </x:c>
      <x:c r="F12" s="682">
        <x:v>-0.597088801</x:v>
      </x:c>
      <x:c r="G12" s="681">
        <x:v>-0.213352379</x:v>
      </x:c>
      <x:c r="H12" s="683">
        <x:v>3.4154326006</x:v>
      </x:c>
      <x:c r="I12" s="681">
        <x:v>0.1144534929</x:v>
      </x:c>
      <x:c r="J12" s="684">
        <x:v>-1.869419344</x:v>
      </x:c>
      <x:c r="K12" s="681">
        <x:v>-0.078580115</x:v>
      </x:c>
      <x:c r="L12" s="684">
        <x:v>0.2371275231</x:v>
      </x:c>
      <x:c r="M12" s="681">
        <x:v>-0.016447831</x:v>
      </x:c>
      <x:c r="N12" s="684">
        <x:v>-0.640643831</x:v>
      </x:c>
      <x:c r="O12" s="685">
        <x:v>-1.11846635</x:v>
      </x:c>
      <x:c r="P12" s="684">
        <x:v>-0.015426103</x:v>
      </x:c>
      <x:c r="Q12" s="682">
        <x:v>0.4646684059</x:v>
      </x:c>
      <x:c r="R12" s="682">
        <x:v>-0.563203875</x:v>
      </x:c>
      <x:c r="S12" s="686" t="s">
        <x:v>117</x:v>
      </x:c>
      <x:c r="T12" s="687" t="s">
        <x:v>117</x:v>
      </x:c>
      <x:c r="U12" s="688">
        <x:v>0.096334338</x:v>
      </x:c>
      <x:c r="V12" s="688">
        <x:v>-2.824510543</x:v>
      </x:c>
      <x:c r="W12" s="683">
        <x:v>-1.367228669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-3.070663917</x:v>
      </x:c>
      <x:c r="D13" s="681">
        <x:v>-3.132578538</x:v>
      </x:c>
      <x:c r="E13" s="682">
        <x:v>-2.716618291</x:v>
      </x:c>
      <x:c r="F13" s="682">
        <x:v>-3.34087949</x:v>
      </x:c>
      <x:c r="G13" s="681">
        <x:v>-2.817119433</x:v>
      </x:c>
      <x:c r="H13" s="684">
        <x:v>-4.840360975</x:v>
      </x:c>
      <x:c r="I13" s="682">
        <x:v>-3.103558886</x:v>
      </x:c>
      <x:c r="J13" s="684">
        <x:v>-2.842740514</x:v>
      </x:c>
      <x:c r="K13" s="681">
        <x:v>-5.729023916</x:v>
      </x:c>
      <x:c r="L13" s="684">
        <x:v>-3.292474932</x:v>
      </x:c>
      <x:c r="M13" s="682">
        <x:v>-3.611298852</x:v>
      </x:c>
      <x:c r="N13" s="684">
        <x:v>-0.954815429</x:v>
      </x:c>
      <x:c r="O13" s="685">
        <x:v>-4.630230125</x:v>
      </x:c>
      <x:c r="P13" s="684">
        <x:v>-2.87933229</x:v>
      </x:c>
      <x:c r="Q13" s="682">
        <x:v>-3.364806906</x:v>
      </x:c>
      <x:c r="R13" s="682">
        <x:v>-2.861382742</x:v>
      </x:c>
      <x:c r="S13" s="686" t="s">
        <x:v>117</x:v>
      </x:c>
      <x:c r="T13" s="687" t="s">
        <x:v>117</x:v>
      </x:c>
      <x:c r="U13" s="688">
        <x:v>-3.345136227</x:v>
      </x:c>
      <x:c r="V13" s="688">
        <x:v>-6.56517601</x:v>
      </x:c>
      <x:c r="W13" s="684">
        <x:v>-0.59767576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-2.009458092</x:v>
      </x:c>
      <x:c r="D14" s="692">
        <x:v>-2.087705704</x:v>
      </x:c>
      <x:c r="E14" s="693">
        <x:v>-1.30572178</x:v>
      </x:c>
      <x:c r="F14" s="693">
        <x:v>-2.606921558</x:v>
      </x:c>
      <x:c r="G14" s="692">
        <x:v>-1.965532972</x:v>
      </x:c>
      <x:c r="H14" s="694">
        <x:v>-2.766915617</x:v>
      </x:c>
      <x:c r="I14" s="692">
        <x:v>-1.413264144</x:v>
      </x:c>
      <x:c r="J14" s="695">
        <x:v>-6.135706463</x:v>
      </x:c>
      <x:c r="K14" s="692">
        <x:v>-3.819192059</x:v>
      </x:c>
      <x:c r="L14" s="695">
        <x:v>-1.068164601</x:v>
      </x:c>
      <x:c r="M14" s="692">
        <x:v>-2.256327735</x:v>
      </x:c>
      <x:c r="N14" s="695">
        <x:v>-1.112545275</x:v>
      </x:c>
      <x:c r="O14" s="696">
        <x:v>-3.674540045</x:v>
      </x:c>
      <x:c r="P14" s="695">
        <x:v>-1.805156101</x:v>
      </x:c>
      <x:c r="Q14" s="692">
        <x:v>-1.961301034</x:v>
      </x:c>
      <x:c r="R14" s="693">
        <x:v>-2.043712449</x:v>
      </x:c>
      <x:c r="S14" s="697" t="s">
        <x:v>117</x:v>
      </x:c>
      <x:c r="T14" s="698" t="s">
        <x:v>117</x:v>
      </x:c>
      <x:c r="U14" s="699">
        <x:v>-2.057574982</x:v>
      </x:c>
      <x:c r="V14" s="699">
        <x:v>-5.637193249</x:v>
      </x:c>
      <x:c r="W14" s="694">
        <x:v>-1.029284644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1.3112915984</x:v>
      </x:c>
      <x:c r="D15" s="703">
        <x:v>1.4180629061</x:v>
      </x:c>
      <x:c r="E15" s="704">
        <x:v>1.4655903553</x:v>
      </x:c>
      <x:c r="F15" s="704">
        <x:v>0.9969196108</x:v>
      </x:c>
      <x:c r="G15" s="703">
        <x:v>1.173533806</x:v>
      </x:c>
      <x:c r="H15" s="705">
        <x:v>4.5359393843</x:v>
      </x:c>
      <x:c r="I15" s="703">
        <x:v>1.0237005665</x:v>
      </x:c>
      <x:c r="J15" s="706">
        <x:v>2.9925547416</x:v>
      </x:c>
      <x:c r="K15" s="703">
        <x:v>0.6295920997</x:v>
      </x:c>
      <x:c r="L15" s="706">
        <x:v>0.8856786808</x:v>
      </x:c>
      <x:c r="M15" s="703">
        <x:v>1.1383468527</x:v>
      </x:c>
      <x:c r="N15" s="706">
        <x:v>1.8607321607</x:v>
      </x:c>
      <x:c r="O15" s="707">
        <x:v>1.8644229443</x:v>
      </x:c>
      <x:c r="P15" s="706">
        <x:v>1.2709339872</x:v>
      </x:c>
      <x:c r="Q15" s="704">
        <x:v>1.5116709929</x:v>
      </x:c>
      <x:c r="R15" s="704">
        <x:v>1.1131384874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-0.317386044</x:v>
      </x:c>
      <x:c r="D16" s="681">
        <x:v>-0.371044955</x:v>
      </x:c>
      <x:c r="E16" s="682">
        <x:v>-0.03712225</x:v>
      </x:c>
      <x:c r="F16" s="684">
        <x:v>-0.50491477</x:v>
      </x:c>
      <x:c r="G16" s="682">
        <x:v>-0.345562765</x:v>
      </x:c>
      <x:c r="H16" s="684" t="s">
        <x:v>611</x:v>
      </x:c>
      <x:c r="I16" s="682">
        <x:v>-0.392738129</x:v>
      </x:c>
      <x:c r="J16" s="684">
        <x:v>0.2612956652</x:v>
      </x:c>
      <x:c r="K16" s="682">
        <x:v>-0.787723847</x:v>
      </x:c>
      <x:c r="L16" s="684">
        <x:v>-0.409554348</x:v>
      </x:c>
      <x:c r="M16" s="682">
        <x:v>-0.269409016</x:v>
      </x:c>
      <x:c r="N16" s="682">
        <x:v>-0.715799875</x:v>
      </x:c>
      <x:c r="O16" s="685">
        <x:v>-0.269387196</x:v>
      </x:c>
      <x:c r="P16" s="684">
        <x:v>-0.319161439</x:v>
      </x:c>
      <x:c r="Q16" s="682">
        <x:v>-1.007290878</x:v>
      </x:c>
      <x:c r="R16" s="682">
        <x:v>0.2306480617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0.5888584383</x:v>
      </x:c>
      <x:c r="D17" s="681">
        <x:v>2.7318382223</x:v>
      </x:c>
      <x:c r="E17" s="682">
        <x:v>0.6832234632</x:v>
      </x:c>
      <x:c r="F17" s="719">
        <x:v>-1.873555022</x:v>
      </x:c>
      <x:c r="G17" s="682">
        <x:v>0.6373024933</x:v>
      </x:c>
      <x:c r="H17" s="719" t="s">
        <x:v>611</x:v>
      </x:c>
      <x:c r="I17" s="682">
        <x:v>0.2539347166</x:v>
      </x:c>
      <x:c r="J17" s="719">
        <x:v>3.1609734887</x:v>
      </x:c>
      <x:c r="K17" s="682">
        <x:v>1.208922587</x:v>
      </x:c>
      <x:c r="L17" s="719">
        <x:v>-0.615388546</x:v>
      </x:c>
      <x:c r="M17" s="682">
        <x:v>0.7389363824</x:v>
      </x:c>
      <x:c r="N17" s="682">
        <x:v>-0.10426696</x:v>
      </x:c>
      <x:c r="O17" s="685">
        <x:v>1.3794945</x:v>
      </x:c>
      <x:c r="P17" s="684">
        <x:v>0.4823258014</x:v>
      </x:c>
      <x:c r="Q17" s="682">
        <x:v>-1.145014192</x:v>
      </x:c>
      <x:c r="R17" s="682">
        <x:v>1.9661807747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7.7591625181</x:v>
      </x:c>
      <x:c r="D22" s="703">
        <x:v>2.7410906823</x:v>
      </x:c>
      <x:c r="E22" s="704">
        <x:v>9.4141431912</x:v>
      </x:c>
      <x:c r="F22" s="704">
        <x:v>10.394650654</x:v>
      </x:c>
      <x:c r="G22" s="707">
        <x:v>7.7591625181</x:v>
      </x:c>
      <x:c r="H22" s="729">
        <x:v>                   0</x:v>
      </x:c>
      <x:c r="I22" s="707">
        <x:v>11.849599419</x:v>
      </x:c>
      <x:c r="J22" s="706">
        <x:v>5.515817449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6.7976068236</x:v>
      </x:c>
      <x:c r="D24" s="804">
        <x:v>4.4848964314</x:v>
      </x:c>
      <x:c r="E24" s="738">
        <x:v>5.8676533792</x:v>
      </x:c>
      <x:c r="F24" s="739" t="s">
        <x:v>679</x:v>
      </x:c>
      <x:c r="G24" s="740">
        <x:v>2.3411722683</x:v>
      </x:c>
      <x:c r="H24" s="741" t="s">
        <x:v>679</x:v>
      </x:c>
      <x:c r="I24" s="740">
        <x:v>6.6374120114</x:v>
      </x:c>
      <x:c r="J24" s="741">
        <x:v>5.5433262932</x:v>
      </x:c>
      <x:c r="K24" s="740" t="s">
        <x:v>611</x:v>
      </x:c>
      <x:c r="L24" s="741" t="s">
        <x:v>123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-0.392823649</x:v>
      </x:c>
      <x:c r="D12" s="359">
        <x:v>0.190383029</x:v>
      </x:c>
      <x:c r="E12" s="83">
        <x:v>0.0690462499</x:v>
      </x:c>
      <x:c r="F12" s="83">
        <x:v>-0.984786273</x:v>
      </x:c>
      <x:c r="G12" s="359">
        <x:v>-0.616288234</x:v>
      </x:c>
      <x:c r="H12" s="81">
        <x:v>0.6349393981</x:v>
      </x:c>
      <x:c r="I12" s="359">
        <x:v>0.3090620271</x:v>
      </x:c>
      <x:c r="J12" s="84">
        <x:v>-1.906891449</x:v>
      </x:c>
      <x:c r="K12" s="359">
        <x:v>-0.082049081</x:v>
      </x:c>
      <x:c r="L12" s="84">
        <x:v>0.5491241534</x:v>
      </x:c>
      <x:c r="M12" s="359">
        <x:v>-0.04338979</x:v>
      </x:c>
      <x:c r="N12" s="84">
        <x:v>-0.761205229</x:v>
      </x:c>
      <x:c r="O12" s="360">
        <x:v>-1.0393715</x:v>
      </x:c>
      <x:c r="P12" s="84">
        <x:v>-0.042220282</x:v>
      </x:c>
      <x:c r="Q12" s="83">
        <x:v>0.8470340207</x:v>
      </x:c>
      <x:c r="R12" s="83">
        <x:v>-1.264534789</x:v>
      </x:c>
      <x:c r="S12" s="361" t="s">
        <x:v>117</x:v>
      </x:c>
      <x:c r="T12" s="362" t="s">
        <x:v>117</x:v>
      </x:c>
      <x:c r="U12" s="80">
        <x:v>0.260529048</x:v>
      </x:c>
      <x:c r="V12" s="80">
        <x:v>-1.595373485</x:v>
      </x:c>
      <x:c r="W12" s="81">
        <x:v>-1.229170462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-6.472596831</x:v>
      </x:c>
      <x:c r="D13" s="359">
        <x:v>-3.954033597</x:v>
      </x:c>
      <x:c r="E13" s="83">
        <x:v>-3.21060085</x:v>
      </x:c>
      <x:c r="F13" s="83">
        <x:v>-4.078462362</x:v>
      </x:c>
      <x:c r="G13" s="359">
        <x:v>-5.914989272</x:v>
      </x:c>
      <x:c r="H13" s="84">
        <x:v>-0.686726103</x:v>
      </x:c>
      <x:c r="I13" s="83">
        <x:v>-6.084509257</x:v>
      </x:c>
      <x:c r="J13" s="84">
        <x:v>-2.186583374</x:v>
      </x:c>
      <x:c r="K13" s="359">
        <x:v>-4.362032896</x:v>
      </x:c>
      <x:c r="L13" s="84">
        <x:v>-5.417844577</x:v>
      </x:c>
      <x:c r="M13" s="83">
        <x:v>-6.697943324</x:v>
      </x:c>
      <x:c r="N13" s="84">
        <x:v>-0.91710712</x:v>
      </x:c>
      <x:c r="O13" s="360">
        <x:v>-3.175532237</x:v>
      </x:c>
      <x:c r="P13" s="84">
        <x:v>-5.740333806</x:v>
      </x:c>
      <x:c r="Q13" s="83">
        <x:v>-4.552614312</x:v>
      </x:c>
      <x:c r="R13" s="83">
        <x:v>-4.625411342</x:v>
      </x:c>
      <x:c r="S13" s="361" t="s">
        <x:v>117</x:v>
      </x:c>
      <x:c r="T13" s="362" t="s">
        <x:v>117</x:v>
      </x:c>
      <x:c r="U13" s="80">
        <x:v>-6.470015968</x:v>
      </x:c>
      <x:c r="V13" s="80">
        <x:v>-2.901283173</x:v>
      </x:c>
      <x:c r="W13" s="84">
        <x:v>-0.440833612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-4.91453513</x:v>
      </x:c>
      <x:c r="D14" s="363">
        <x:v>-3.05266533</x:v>
      </x:c>
      <x:c r="E14" s="125">
        <x:v>-1.813051098</x:v>
      </x:c>
      <x:c r="F14" s="125">
        <x:v>-3.664468063</x:v>
      </x:c>
      <x:c r="G14" s="363">
        <x:v>-4.796307668</x:v>
      </x:c>
      <x:c r="H14" s="126">
        <x:v>-0.431763306</x:v>
      </x:c>
      <x:c r="I14" s="363">
        <x:v>-3.250739002</x:v>
      </x:c>
      <x:c r="J14" s="127">
        <x:v>-5.128596103</x:v>
      </x:c>
      <x:c r="K14" s="363">
        <x:v>-3.360162491</x:v>
      </x:c>
      <x:c r="L14" s="127">
        <x:v>-2.075583295</x:v>
      </x:c>
      <x:c r="M14" s="363">
        <x:v>-4.913645322</x:v>
      </x:c>
      <x:c r="N14" s="127">
        <x:v>-1.196117461</x:v>
      </x:c>
      <x:c r="O14" s="364">
        <x:v>-2.885329656</x:v>
      </x:c>
      <x:c r="P14" s="127">
        <x:v>-4.182874162</x:v>
      </x:c>
      <x:c r="Q14" s="363">
        <x:v>-3.139209809</x:v>
      </x:c>
      <x:c r="R14" s="125">
        <x:v>-3.781892798</x:v>
      </x:c>
      <x:c r="S14" s="365" t="s">
        <x:v>117</x:v>
      </x:c>
      <x:c r="T14" s="366" t="s">
        <x:v>117</x:v>
      </x:c>
      <x:c r="U14" s="96">
        <x:v>-4.633522721</x:v>
      </x:c>
      <x:c r="V14" s="96">
        <x:v>-2.882901529</x:v>
      </x:c>
      <x:c r="W14" s="126">
        <x:v>-0.854102342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6.3958604696</x:v>
      </x:c>
      <x:c r="D15" s="367">
        <x:v>4.3024130952</x:v>
      </x:c>
      <x:c r="E15" s="128">
        <x:v>3.8374449442</x:v>
      </x:c>
      <x:c r="F15" s="128">
        <x:v>2.8386414657</x:v>
      </x:c>
      <x:c r="G15" s="367">
        <x:v>5.9056152168</x:v>
      </x:c>
      <x:c r="H15" s="129">
        <x:v>2.0918677865</x:v>
      </x:c>
      <x:c r="I15" s="367">
        <x:v>5.0719434132</x:v>
      </x:c>
      <x:c r="J15" s="368">
        <x:v>4.3555268858</x:v>
      </x:c>
      <x:c r="K15" s="367">
        <x:v>1.165903171</x:v>
      </x:c>
      <x:c r="L15" s="368">
        <x:v>4.2188173916</x:v>
      </x:c>
      <x:c r="M15" s="367">
        <x:v>5.2050792459</x:v>
      </x:c>
      <x:c r="N15" s="368">
        <x:v>3.4059654086</x:v>
      </x:c>
      <x:c r="O15" s="369">
        <x:v>2.7951706672</x:v>
      </x:c>
      <x:c r="P15" s="368">
        <x:v>5.9306757991</x:v>
      </x:c>
      <x:c r="Q15" s="128">
        <x:v>4.7609160804</x:v>
      </x:c>
      <x:c r="R15" s="128">
        <x:v>4.1846686015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-1.205186323</x:v>
      </x:c>
      <x:c r="D16" s="359">
        <x:v>-0.784681095</x:v>
      </x:c>
      <x:c r="E16" s="83">
        <x:v>-0.08500664</x:v>
      </x:c>
      <x:c r="F16" s="84">
        <x:v>-1.141868553</x:v>
      </x:c>
      <x:c r="G16" s="83">
        <x:v>-1.253958264</x:v>
      </x:c>
      <x:c r="H16" s="84" t="s">
        <x:v>611</x:v>
      </x:c>
      <x:c r="I16" s="83">
        <x:v>-1.390751666</x:v>
      </x:c>
      <x:c r="J16" s="84">
        <x:v>0.36857138</x:v>
      </x:c>
      <x:c r="K16" s="83">
        <x:v>-1.132119088</x:v>
      </x:c>
      <x:c r="L16" s="84">
        <x:v>-1.330555292</x:v>
      </x:c>
      <x:c r="M16" s="83">
        <x:v>-0.993397656</x:v>
      </x:c>
      <x:c r="N16" s="83">
        <x:v>-0.823969767</x:v>
      </x:c>
      <x:c r="O16" s="360">
        <x:v>-0.325159559</x:v>
      </x:c>
      <x:c r="P16" s="84">
        <x:v>-1.15888832</x:v>
      </x:c>
      <x:c r="Q16" s="83">
        <x:v>-2.242122246</x:v>
      </x:c>
      <x:c r="R16" s="83">
        <x:v>0.7462279707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1.268002872</x:v>
      </x:c>
      <x:c r="D17" s="359">
        <x:v>3.4320423184</x:v>
      </x:c>
      <x:c r="E17" s="83">
        <x:v>0.8758126032</x:v>
      </x:c>
      <x:c r="F17" s="373">
        <x:v>-2.330085476</x:v>
      </x:c>
      <x:c r="G17" s="83">
        <x:v>1.3194462083</x:v>
      </x:c>
      <x:c r="H17" s="373" t="s">
        <x:v>611</x:v>
      </x:c>
      <x:c r="I17" s="83">
        <x:v>0.5031888262</x:v>
      </x:c>
      <x:c r="J17" s="373">
        <x:v>2.7408391941</x:v>
      </x:c>
      <x:c r="K17" s="83">
        <x:v>0.9756384056</x:v>
      </x:c>
      <x:c r="L17" s="373">
        <x:v>-1.118821223</x:v>
      </x:c>
      <x:c r="M17" s="83">
        <x:v>1.4762184651</x:v>
      </x:c>
      <x:c r="N17" s="83">
        <x:v>-0.081084494</x:v>
      </x:c>
      <x:c r="O17" s="360">
        <x:v>1.0399331901</x:v>
      </x:c>
      <x:c r="P17" s="84">
        <x:v>0.9731019115</x:v>
      </x:c>
      <x:c r="Q17" s="83">
        <x:v>-1.649157098</x:v>
      </x:c>
      <x:c r="R17" s="83">
        <x:v>3.1478607524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611</x:v>
      </x:c>
      <x:c r="F19" s="83" t="s">
        <x:v>611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117</x:v>
      </x:c>
      <x:c r="L19" s="81" t="s">
        <x:v>117</x:v>
      </x:c>
      <x:c r="M19" s="360" t="s">
        <x:v>611</x:v>
      </x:c>
      <x:c r="N19" s="81" t="s">
        <x:v>123</x:v>
      </x:c>
      <x:c r="O19" s="360" t="s">
        <x:v>123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611</x:v>
      </x:c>
      <x:c r="F20" s="83" t="s">
        <x:v>611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117</x:v>
      </x:c>
      <x:c r="L20" s="81" t="s">
        <x:v>117</x:v>
      </x:c>
      <x:c r="M20" s="360" t="s">
        <x:v>611</x:v>
      </x:c>
      <x:c r="N20" s="81" t="s">
        <x:v>123</x:v>
      </x:c>
      <x:c r="O20" s="360" t="s">
        <x:v>123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611</x:v>
      </x:c>
      <x:c r="F21" s="125" t="s">
        <x:v>611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117</x:v>
      </x:c>
      <x:c r="L21" s="126" t="s">
        <x:v>117</x:v>
      </x:c>
      <x:c r="M21" s="364" t="s">
        <x:v>611</x:v>
      </x:c>
      <x:c r="N21" s="126" t="s">
        <x:v>123</x:v>
      </x:c>
      <x:c r="O21" s="364" t="s">
        <x:v>123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2.2089127765</x:v>
      </x:c>
      <x:c r="D22" s="367">
        <x:v>0.3485333859</x:v>
      </x:c>
      <x:c r="E22" s="128">
        <x:v>1.9900038679</x:v>
      </x:c>
      <x:c r="F22" s="128">
        <x:v>1.5308965615</x:v>
      </x:c>
      <x:c r="G22" s="369">
        <x:v>2.2089127765</x:v>
      </x:c>
      <x:c r="H22" s="546">
        <x:v>                   0</x:v>
      </x:c>
      <x:c r="I22" s="369">
        <x:v>1.7904519248</x:v>
      </x:c>
      <x:c r="J22" s="368">
        <x:v>1.3416019519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679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123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2.8078707257</x:v>
      </x:c>
      <x:c r="D24" s="377">
        <x:v>1.2670435679</x:v>
      </x:c>
      <x:c r="E24" s="378">
        <x:v>1.3038343508</x:v>
      </x:c>
      <x:c r="F24" s="379" t="s">
        <x:v>679</x:v>
      </x:c>
      <x:c r="G24" s="380">
        <x:v>0.915684819</x:v>
      </x:c>
      <x:c r="H24" s="20" t="s">
        <x:v>679</x:v>
      </x:c>
      <x:c r="I24" s="380">
        <x:v>1.7952645659</x:v>
      </x:c>
      <x:c r="J24" s="20">
        <x:v>1.7789564238</x:v>
      </x:c>
      <x:c r="K24" s="380" t="s">
        <x:v>611</x:v>
      </x:c>
      <x:c r="L24" s="20" t="s">
        <x:v>123</x:v>
      </x:c>
      <x:c r="M24" s="380" t="s">
        <x:v>679</x:v>
      </x:c>
      <x:c r="N24" s="20" t="s">
        <x:v>679</x:v>
      </x:c>
      <x:c r="O24" s="380" t="s">
        <x:v>679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0.3460812419</x:v>
      </x:c>
      <x:c r="D34" s="359">
        <x:v>0.5768586723</x:v>
      </x:c>
      <x:c r="E34" s="83">
        <x:v>0.6082680581</x:v>
      </x:c>
      <x:c r="F34" s="83">
        <x:v>0.6063130832</x:v>
      </x:c>
      <x:c r="G34" s="359">
        <x:v>0.3461892776</x:v>
      </x:c>
      <x:c r="H34" s="81">
        <x:v>5.3791473815</x:v>
      </x:c>
      <x:c r="I34" s="359">
        <x:v>0.3703253161</x:v>
      </x:c>
      <x:c r="J34" s="84">
        <x:v>0.9803491147</x:v>
      </x:c>
      <x:c r="K34" s="359">
        <x:v>0.9577208439</x:v>
      </x:c>
      <x:c r="L34" s="84">
        <x:v>0.4318286158</x:v>
      </x:c>
      <x:c r="M34" s="359">
        <x:v>0.3790714577</x:v>
      </x:c>
      <x:c r="N34" s="84">
        <x:v>0.8416177486</x:v>
      </x:c>
      <x:c r="O34" s="360">
        <x:v>1.076098729</x:v>
      </x:c>
      <x:c r="P34" s="84">
        <x:v>0.3653718717</x:v>
      </x:c>
      <x:c r="Q34" s="83">
        <x:v>0.5485829311</x:v>
      </x:c>
      <x:c r="R34" s="83">
        <x:v>0.4453842469</x:v>
      </x:c>
      <x:c r="S34" s="361" t="s">
        <x:v>117</x:v>
      </x:c>
      <x:c r="T34" s="362" t="s">
        <x:v>117</x:v>
      </x:c>
      <x:c r="U34" s="80">
        <x:v>0.3697642884</x:v>
      </x:c>
      <x:c r="V34" s="80">
        <x:v>1.7704384396</x:v>
      </x:c>
      <x:c r="W34" s="81">
        <x:v>1.1123181952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0.4744098848</x:v>
      </x:c>
      <x:c r="D35" s="359">
        <x:v>0.7922488419</x:v>
      </x:c>
      <x:c r="E35" s="83">
        <x:v>0.846140152</x:v>
      </x:c>
      <x:c r="F35" s="83">
        <x:v>0.8191517276</x:v>
      </x:c>
      <x:c r="G35" s="359">
        <x:v>0.4762678855</x:v>
      </x:c>
      <x:c r="H35" s="84">
        <x:v>7.0484592768</x:v>
      </x:c>
      <x:c r="I35" s="83">
        <x:v>0.5100754646</x:v>
      </x:c>
      <x:c r="J35" s="84">
        <x:v>1.3000832936</x:v>
      </x:c>
      <x:c r="K35" s="359">
        <x:v>1.313383932</x:v>
      </x:c>
      <x:c r="L35" s="84">
        <x:v>0.6077093732</x:v>
      </x:c>
      <x:c r="M35" s="83">
        <x:v>0.5391653344</x:v>
      </x:c>
      <x:c r="N35" s="84">
        <x:v>1.0411165813</x:v>
      </x:c>
      <x:c r="O35" s="360">
        <x:v>1.4580957708</x:v>
      </x:c>
      <x:c r="P35" s="84">
        <x:v>0.5015966645</x:v>
      </x:c>
      <x:c r="Q35" s="83">
        <x:v>0.7390933375</x:v>
      </x:c>
      <x:c r="R35" s="83">
        <x:v>0.61862233</x:v>
      </x:c>
      <x:c r="S35" s="361" t="s">
        <x:v>117</x:v>
      </x:c>
      <x:c r="T35" s="362" t="s">
        <x:v>117</x:v>
      </x:c>
      <x:c r="U35" s="80">
        <x:v>0.5170213248</x:v>
      </x:c>
      <x:c r="V35" s="80">
        <x:v>2.2628525441</x:v>
      </x:c>
      <x:c r="W35" s="84">
        <x:v>1.3557853656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0.408880604</x:v>
      </x:c>
      <x:c r="D36" s="363">
        <x:v>0.6838960313</x:v>
      </x:c>
      <x:c r="E36" s="125">
        <x:v>0.7201792499</x:v>
      </x:c>
      <x:c r="F36" s="125">
        <x:v>0.7114051789</x:v>
      </x:c>
      <x:c r="G36" s="363">
        <x:v>0.4098012697</x:v>
      </x:c>
      <x:c r="H36" s="126">
        <x:v>6.4084084402</x:v>
      </x:c>
      <x:c r="I36" s="363">
        <x:v>0.4347516497</x:v>
      </x:c>
      <x:c r="J36" s="127">
        <x:v>1.1963715489</x:v>
      </x:c>
      <x:c r="K36" s="363">
        <x:v>1.1366093365</x:v>
      </x:c>
      <x:c r="L36" s="127">
        <x:v>0.5146334547</x:v>
      </x:c>
      <x:c r="M36" s="363">
        <x:v>0.4591962968</x:v>
      </x:c>
      <x:c r="N36" s="127">
        <x:v>0.9301304522</x:v>
      </x:c>
      <x:c r="O36" s="364">
        <x:v>1.273525206</x:v>
      </x:c>
      <x:c r="P36" s="127">
        <x:v>0.4315587872</x:v>
      </x:c>
      <x:c r="Q36" s="363">
        <x:v>0.6247753904</x:v>
      </x:c>
      <x:c r="R36" s="125">
        <x:v>0.5403940721</x:v>
      </x:c>
      <x:c r="S36" s="365" t="s">
        <x:v>117</x:v>
      </x:c>
      <x:c r="T36" s="366" t="s">
        <x:v>117</x:v>
      </x:c>
      <x:c r="U36" s="96">
        <x:v>0.4440627804</x:v>
      </x:c>
      <x:c r="V36" s="96">
        <x:v>1.955388761</x:v>
      </x:c>
      <x:c r="W36" s="126">
        <x:v>1.2051069212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0.2050219208</x:v>
      </x:c>
      <x:c r="D37" s="367">
        <x:v>0.3295971062</x:v>
      </x:c>
      <x:c r="E37" s="128">
        <x:v>0.3819182755</x:v>
      </x:c>
      <x:c r="F37" s="128">
        <x:v>0.3511960291</x:v>
      </x:c>
      <x:c r="G37" s="367">
        <x:v>0.1987149116</x:v>
      </x:c>
      <x:c r="H37" s="129">
        <x:v>2.1683681032</x:v>
      </x:c>
      <x:c r="I37" s="367">
        <x:v>0.2018359597</x:v>
      </x:c>
      <x:c r="J37" s="368">
        <x:v>0.6870706622</x:v>
      </x:c>
      <x:c r="K37" s="367">
        <x:v>0.5400037631</x:v>
      </x:c>
      <x:c r="L37" s="368">
        <x:v>0.2099352967</x:v>
      </x:c>
      <x:c r="M37" s="367">
        <x:v>0.2186992357</x:v>
      </x:c>
      <x:c r="N37" s="368">
        <x:v>0.5463156367</x:v>
      </x:c>
      <x:c r="O37" s="369">
        <x:v>0.6670157805</x:v>
      </x:c>
      <x:c r="P37" s="368">
        <x:v>0.2142983414</x:v>
      </x:c>
      <x:c r="Q37" s="128">
        <x:v>0.3175168324</x:v>
      </x:c>
      <x:c r="R37" s="128">
        <x:v>0.2660039763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0.2633501876</x:v>
      </x:c>
      <x:c r="D38" s="359">
        <x:v>0.4728608317</x:v>
      </x:c>
      <x:c r="E38" s="83">
        <x:v>0.4366982367</x:v>
      </x:c>
      <x:c r="F38" s="84">
        <x:v>0.4421829188</x:v>
      </x:c>
      <x:c r="G38" s="83">
        <x:v>0.2755775648</x:v>
      </x:c>
      <x:c r="H38" s="84" t="s">
        <x:v>611</x:v>
      </x:c>
      <x:c r="I38" s="83">
        <x:v>0.2823927082</x:v>
      </x:c>
      <x:c r="J38" s="84">
        <x:v>0.7089418208</x:v>
      </x:c>
      <x:c r="K38" s="83">
        <x:v>0.6957959237</x:v>
      </x:c>
      <x:c r="L38" s="84">
        <x:v>0.3078070865</x:v>
      </x:c>
      <x:c r="M38" s="83">
        <x:v>0.2711995684</x:v>
      </x:c>
      <x:c r="N38" s="83">
        <x:v>0.8687210418</x:v>
      </x:c>
      <x:c r="O38" s="360">
        <x:v>0.8284769397</x:v>
      </x:c>
      <x:c r="P38" s="84">
        <x:v>0.275403103</x:v>
      </x:c>
      <x:c r="Q38" s="83">
        <x:v>0.4492577868</x:v>
      </x:c>
      <x:c r="R38" s="83">
        <x:v>0.3090852538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0.4643983474</x:v>
      </x:c>
      <x:c r="D39" s="359">
        <x:v>0.7959803431</x:v>
      </x:c>
      <x:c r="E39" s="83">
        <x:v>0.7801023424</x:v>
      </x:c>
      <x:c r="F39" s="373">
        <x:v>0.8040713708</x:v>
      </x:c>
      <x:c r="G39" s="83">
        <x:v>0.4830075597</x:v>
      </x:c>
      <x:c r="H39" s="373" t="s">
        <x:v>611</x:v>
      </x:c>
      <x:c r="I39" s="83">
        <x:v>0.5046509449</x:v>
      </x:c>
      <x:c r="J39" s="373">
        <x:v>1.1532867362</x:v>
      </x:c>
      <x:c r="K39" s="83">
        <x:v>1.2391092643</x:v>
      </x:c>
      <x:c r="L39" s="373">
        <x:v>0.5500329569</x:v>
      </x:c>
      <x:c r="M39" s="83">
        <x:v>0.5005603167</x:v>
      </x:c>
      <x:c r="N39" s="83">
        <x:v>1.2859050511</x:v>
      </x:c>
      <x:c r="O39" s="360">
        <x:v>1.3265222354</x:v>
      </x:c>
      <x:c r="P39" s="84">
        <x:v>0.4956580557</x:v>
      </x:c>
      <x:c r="Q39" s="83">
        <x:v>0.6943026795</x:v>
      </x:c>
      <x:c r="R39" s="83">
        <x:v>0.624608561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611</x:v>
      </x:c>
      <x:c r="F41" s="83" t="s">
        <x:v>611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117</x:v>
      </x:c>
      <x:c r="L41" s="81" t="s">
        <x:v>117</x:v>
      </x:c>
      <x:c r="M41" s="360" t="s">
        <x:v>611</x:v>
      </x:c>
      <x:c r="N41" s="81" t="s">
        <x:v>123</x:v>
      </x:c>
      <x:c r="O41" s="360" t="s">
        <x:v>123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611</x:v>
      </x:c>
      <x:c r="F42" s="83" t="s">
        <x:v>611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117</x:v>
      </x:c>
      <x:c r="L42" s="81" t="s">
        <x:v>117</x:v>
      </x:c>
      <x:c r="M42" s="360" t="s">
        <x:v>611</x:v>
      </x:c>
      <x:c r="N42" s="81" t="s">
        <x:v>123</x:v>
      </x:c>
      <x:c r="O42" s="360" t="s">
        <x:v>123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611</x:v>
      </x:c>
      <x:c r="F43" s="125" t="s">
        <x:v>611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117</x:v>
      </x:c>
      <x:c r="L43" s="126" t="s">
        <x:v>117</x:v>
      </x:c>
      <x:c r="M43" s="364" t="s">
        <x:v>611</x:v>
      </x:c>
      <x:c r="N43" s="126" t="s">
        <x:v>123</x:v>
      </x:c>
      <x:c r="O43" s="364" t="s">
        <x:v>123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3.5126613422</x:v>
      </x:c>
      <x:c r="D44" s="367">
        <x:v>7.8646430822</x:v>
      </x:c>
      <x:c r="E44" s="128">
        <x:v>4.7307160267</x:v>
      </x:c>
      <x:c r="F44" s="128">
        <x:v>6.789910511</x:v>
      </x:c>
      <x:c r="G44" s="369">
        <x:v>3.5126613422</x:v>
      </x:c>
      <x:c r="H44" s="546">
        <x:v>                   0</x:v>
      </x:c>
      <x:c r="I44" s="369">
        <x:v>6.618217029</x:v>
      </x:c>
      <x:c r="J44" s="368">
        <x:v>4.1113665951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679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123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2.4209116044</x:v>
      </x:c>
      <x:c r="D46" s="377">
        <x:v>3.5396544719</x:v>
      </x:c>
      <x:c r="E46" s="378">
        <x:v>4.5003058675</x:v>
      </x:c>
      <x:c r="F46" s="379" t="s">
        <x:v>679</x:v>
      </x:c>
      <x:c r="G46" s="380">
        <x:v>2.5567446567</x:v>
      </x:c>
      <x:c r="H46" s="20" t="s">
        <x:v>679</x:v>
      </x:c>
      <x:c r="I46" s="380">
        <x:v>3.6971776401</x:v>
      </x:c>
      <x:c r="J46" s="20">
        <x:v>3.1160551316</x:v>
      </x:c>
      <x:c r="K46" s="380" t="s">
        <x:v>611</x:v>
      </x:c>
      <x:c r="L46" s="20" t="s">
        <x:v>123</x:v>
      </x:c>
      <x:c r="M46" s="380" t="s">
        <x:v>679</x:v>
      </x:c>
      <x:c r="N46" s="20" t="s">
        <x:v>679</x:v>
      </x:c>
      <x:c r="O46" s="380" t="s">
        <x:v>679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7919.91666</x:v>
      </x:c>
      <x:c r="D12" s="320">
        <x:v>2856.25</x:v>
      </x:c>
      <x:c r="E12" s="321">
        <x:v>2468.75</x:v>
      </x:c>
      <x:c r="F12" s="321">
        <x:v>2594.91666</x:v>
      </x:c>
      <x:c r="G12" s="320">
        <x:v>7887.41666</x:v>
      </x:c>
      <x:c r="H12" s="322">
        <x:v>32.5</x:v>
      </x:c>
      <x:c r="I12" s="320">
        <x:v>6935.25</x:v>
      </x:c>
      <x:c r="J12" s="323">
        <x:v>984.666666</x:v>
      </x:c>
      <x:c r="K12" s="320">
        <x:v>1032.5</x:v>
      </x:c>
      <x:c r="L12" s="323">
        <x:v>4916</x:v>
      </x:c>
      <x:c r="M12" s="320">
        <x:v>6236.66666</x:v>
      </x:c>
      <x:c r="N12" s="323">
        <x:v>1538.25</x:v>
      </x:c>
      <x:c r="O12" s="91">
        <x:v>850.416666</x:v>
      </x:c>
      <x:c r="P12" s="323">
        <x:v>7069.5</x:v>
      </x:c>
      <x:c r="Q12" s="321">
        <x:v>3277.75</x:v>
      </x:c>
      <x:c r="R12" s="321">
        <x:v>4642.16666</x:v>
      </x:c>
      <x:c r="S12" s="324" t="s">
        <x:v>117</x:v>
      </x:c>
      <x:c r="T12" s="325" t="s">
        <x:v>117</x:v>
      </x:c>
      <x:c r="U12" s="326">
        <x:v>6755.41666</x:v>
      </x:c>
      <x:c r="V12" s="326">
        <x:v>336.75</x:v>
      </x:c>
      <x:c r="W12" s="322">
        <x:v>827.75</x:v>
      </x:c>
      <x:c r="X12" s="451">
        <x:v>0.708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6172.1</x:v>
      </x:c>
      <x:c r="D13" s="320">
        <x:v>2199.5</x:v>
      </x:c>
      <x:c r="E13" s="321">
        <x:v>1923.2</x:v>
      </x:c>
      <x:c r="F13" s="321">
        <x:v>2049.4</x:v>
      </x:c>
      <x:c r="G13" s="320">
        <x:v>6146.7</x:v>
      </x:c>
      <x:c r="H13" s="323">
        <x:v>25.4</x:v>
      </x:c>
      <x:c r="I13" s="321">
        <x:v>5376.85</x:v>
      </x:c>
      <x:c r="J13" s="323">
        <x:v>795.25</x:v>
      </x:c>
      <x:c r="K13" s="320">
        <x:v>787.5</x:v>
      </x:c>
      <x:c r="L13" s="323">
        <x:v>3763.95</x:v>
      </x:c>
      <x:c r="M13" s="321">
        <x:v>4775.7</x:v>
      </x:c>
      <x:c r="N13" s="323">
        <x:v>1283.2</x:v>
      </x:c>
      <x:c r="O13" s="91">
        <x:v>640.7</x:v>
      </x:c>
      <x:c r="P13" s="323">
        <x:v>5531.4</x:v>
      </x:c>
      <x:c r="Q13" s="321">
        <x:v>2536.45</x:v>
      </x:c>
      <x:c r="R13" s="321">
        <x:v>3635.65</x:v>
      </x:c>
      <x:c r="S13" s="324" t="s">
        <x:v>117</x:v>
      </x:c>
      <x:c r="T13" s="325" t="s">
        <x:v>117</x:v>
      </x:c>
      <x:c r="U13" s="326">
        <x:v>5194</x:v>
      </x:c>
      <x:c r="V13" s="326">
        <x:v>256.7</x:v>
      </x:c>
      <x:c r="W13" s="323">
        <x:v>721.4</x:v>
      </x:c>
      <x:c r="X13" s="452">
        <x:v>0.708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7219.33333</x:v>
      </x:c>
      <x:c r="D14" s="328">
        <x:v>2588.16666</x:v>
      </x:c>
      <x:c r="E14" s="329">
        <x:v>2265.66666</x:v>
      </x:c>
      <x:c r="F14" s="329">
        <x:v>2365.5</x:v>
      </x:c>
      <x:c r="G14" s="328">
        <x:v>7191.5</x:v>
      </x:c>
      <x:c r="H14" s="330">
        <x:v>27.8333333</x:v>
      </x:c>
      <x:c r="I14" s="328">
        <x:v>6363.33333</x:v>
      </x:c>
      <x:c r="J14" s="331">
        <x:v>856</x:v>
      </x:c>
      <x:c r="K14" s="328">
        <x:v>925.333333</x:v>
      </x:c>
      <x:c r="L14" s="331">
        <x:v>4494.16666</x:v>
      </x:c>
      <x:c r="M14" s="328">
        <x:v>5641</x:v>
      </x:c>
      <x:c r="N14" s="331">
        <x:v>1445</x:v>
      </x:c>
      <x:c r="O14" s="332">
        <x:v>760.666666</x:v>
      </x:c>
      <x:c r="P14" s="331">
        <x:v>6458.66666</x:v>
      </x:c>
      <x:c r="Q14" s="328">
        <x:v>3028.5</x:v>
      </x:c>
      <x:c r="R14" s="329">
        <x:v>4190.83333</x:v>
      </x:c>
      <x:c r="S14" s="333" t="s">
        <x:v>117</x:v>
      </x:c>
      <x:c r="T14" s="334" t="s">
        <x:v>117</x:v>
      </x:c>
      <x:c r="U14" s="335">
        <x:v>6111.33333</x:v>
      </x:c>
      <x:c r="V14" s="335">
        <x:v>312.833333</x:v>
      </x:c>
      <x:c r="W14" s="330">
        <x:v>795.166666</x:v>
      </x:c>
      <x:c r="X14" s="451">
        <x:v>0.708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373</x:v>
      </x:c>
      <x:c r="D15" s="337">
        <x:v>122</x:v>
      </x:c>
      <x:c r="E15" s="338">
        <x:v>101</x:v>
      </x:c>
      <x:c r="F15" s="338">
        <x:v>150</x:v>
      </x:c>
      <x:c r="G15" s="337">
        <x:v>364</x:v>
      </x:c>
      <x:c r="H15" s="339">
        <x:v>9</x:v>
      </x:c>
      <x:c r="I15" s="337">
        <x:v>256</x:v>
      </x:c>
      <x:c r="J15" s="340">
        <x:v>117</x:v>
      </x:c>
      <x:c r="K15" s="337">
        <x:v>70</x:v>
      </x:c>
      <x:c r="L15" s="340">
        <x:v>184</x:v>
      </x:c>
      <x:c r="M15" s="337">
        <x:v>316</x:v>
      </x:c>
      <x:c r="N15" s="340">
        <x:v>55</x:v>
      </x:c>
      <x:c r="O15" s="341">
        <x:v>61</x:v>
      </x:c>
      <x:c r="P15" s="340">
        <x:v>312</x:v>
      </x:c>
      <x:c r="Q15" s="338">
        <x:v>146</x:v>
      </x:c>
      <x:c r="R15" s="338">
        <x:v>227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7705</x:v>
      </x:c>
      <x:c r="D16" s="320">
        <x:v>2581</x:v>
      </x:c>
      <x:c r="E16" s="321">
        <x:v>2667</x:v>
      </x:c>
      <x:c r="F16" s="323">
        <x:v>2457</x:v>
      </x:c>
      <x:c r="G16" s="321">
        <x:v>7253</x:v>
      </x:c>
      <x:c r="H16" s="323" t="s">
        <x:v>611</x:v>
      </x:c>
      <x:c r="I16" s="321">
        <x:v>6798</x:v>
      </x:c>
      <x:c r="J16" s="323">
        <x:v>907</x:v>
      </x:c>
      <x:c r="K16" s="321">
        <x:v>1136</x:v>
      </x:c>
      <x:c r="L16" s="323">
        <x:v>5638</x:v>
      </x:c>
      <x:c r="M16" s="321">
        <x:v>6686</x:v>
      </x:c>
      <x:c r="N16" s="321">
        <x:v>942</x:v>
      </x:c>
      <x:c r="O16" s="91">
        <x:v>900</x:v>
      </x:c>
      <x:c r="P16" s="323">
        <x:v>6805</x:v>
      </x:c>
      <x:c r="Q16" s="321">
        <x:v>3323</x:v>
      </x:c>
      <x:c r="R16" s="321">
        <x:v>4382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6402</x:v>
      </x:c>
      <x:c r="D17" s="320">
        <x:v>2170</x:v>
      </x:c>
      <x:c r="E17" s="321">
        <x:v>2224</x:v>
      </x:c>
      <x:c r="F17" s="345">
        <x:v>2008</x:v>
      </x:c>
      <x:c r="G17" s="321">
        <x:v>5994</x:v>
      </x:c>
      <x:c r="H17" s="345" t="s">
        <x:v>611</x:v>
      </x:c>
      <x:c r="I17" s="321">
        <x:v>5556</x:v>
      </x:c>
      <x:c r="J17" s="345">
        <x:v>846</x:v>
      </x:c>
      <x:c r="K17" s="321">
        <x:v>922</x:v>
      </x:c>
      <x:c r="L17" s="345">
        <x:v>4612</x:v>
      </x:c>
      <x:c r="M17" s="321">
        <x:v>5536</x:v>
      </x:c>
      <x:c r="N17" s="321">
        <x:v>803</x:v>
      </x:c>
      <x:c r="O17" s="91">
        <x:v>757</x:v>
      </x:c>
      <x:c r="P17" s="323">
        <x:v>5645</x:v>
      </x:c>
      <x:c r="Q17" s="321">
        <x:v>2816</x:v>
      </x:c>
      <x:c r="R17" s="321">
        <x:v>3586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611</x:v>
      </x:c>
      <x:c r="F19" s="321" t="s">
        <x:v>611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117</x:v>
      </x:c>
      <x:c r="L19" s="322" t="s">
        <x:v>117</x:v>
      </x:c>
      <x:c r="M19" s="91" t="s">
        <x:v>611</x:v>
      </x:c>
      <x:c r="N19" s="322" t="s">
        <x:v>123</x:v>
      </x:c>
      <x:c r="O19" s="91" t="s">
        <x:v>123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611</x:v>
      </x:c>
      <x:c r="X19" s="451">
        <x:v>0.448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611</x:v>
      </x:c>
      <x:c r="F20" s="321" t="s">
        <x:v>611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117</x:v>
      </x:c>
      <x:c r="L20" s="322" t="s">
        <x:v>117</x:v>
      </x:c>
      <x:c r="M20" s="91" t="s">
        <x:v>611</x:v>
      </x:c>
      <x:c r="N20" s="322" t="s">
        <x:v>123</x:v>
      </x:c>
      <x:c r="O20" s="91" t="s">
        <x:v>123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611</x:v>
      </x:c>
      <x:c r="X20" s="453">
        <x:v>0.448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611</x:v>
      </x:c>
      <x:c r="F21" s="329" t="s">
        <x:v>611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117</x:v>
      </x:c>
      <x:c r="L21" s="330" t="s">
        <x:v>117</x:v>
      </x:c>
      <x:c r="M21" s="332" t="s">
        <x:v>611</x:v>
      </x:c>
      <x:c r="N21" s="330" t="s">
        <x:v>123</x:v>
      </x:c>
      <x:c r="O21" s="332" t="s">
        <x:v>123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611</x:v>
      </x:c>
      <x:c r="X21" s="451">
        <x:v>0.448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20</x:v>
      </x:c>
      <x:c r="D22" s="337">
        <x:v>6</x:v>
      </x:c>
      <x:c r="E22" s="338">
        <x:v>10</x:v>
      </x:c>
      <x:c r="F22" s="338">
        <x:v>4</x:v>
      </x:c>
      <x:c r="G22" s="341">
        <x:v>20</x:v>
      </x:c>
      <x:c r="H22" s="551">
        <x:v>                   0</x:v>
      </x:c>
      <x:c r="I22" s="341">
        <x:v>5</x:v>
      </x:c>
      <x:c r="J22" s="340">
        <x:v>15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679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123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197</x:v>
      </x:c>
      <x:c r="D24" s="351">
        <x:v>91</x:v>
      </x:c>
      <x:c r="E24" s="352">
        <x:v>56</x:v>
      </x:c>
      <x:c r="F24" s="353" t="s">
        <x:v>679</x:v>
      </x:c>
      <x:c r="G24" s="354">
        <x:v>177</x:v>
      </x:c>
      <x:c r="H24" s="355" t="s">
        <x:v>679</x:v>
      </x:c>
      <x:c r="I24" s="354">
        <x:v>87</x:v>
      </x:c>
      <x:c r="J24" s="355">
        <x:v>110</x:v>
      </x:c>
      <x:c r="K24" s="354" t="s">
        <x:v>611</x:v>
      </x:c>
      <x:c r="L24" s="355" t="s">
        <x:v>123</x:v>
      </x:c>
      <x:c r="M24" s="354" t="s">
        <x:v>679</x:v>
      </x:c>
      <x:c r="N24" s="355" t="s">
        <x:v>679</x:v>
      </x:c>
      <x:c r="O24" s="354" t="s">
        <x:v>679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9024</x:v>
      </x:c>
      <x:c r="D33" s="320">
        <x:v>3258</x:v>
      </x:c>
      <x:c r="E33" s="321">
        <x:v>2797</x:v>
      </x:c>
      <x:c r="F33" s="321">
        <x:v>2969</x:v>
      </x:c>
      <x:c r="G33" s="320">
        <x:v>8988</x:v>
      </x:c>
      <x:c r="H33" s="322">
        <x:v>36</x:v>
      </x:c>
      <x:c r="I33" s="320">
        <x:v>7885</x:v>
      </x:c>
      <x:c r="J33" s="323">
        <x:v>1139</x:v>
      </x:c>
      <x:c r="K33" s="320">
        <x:v>1172</x:v>
      </x:c>
      <x:c r="L33" s="323">
        <x:v>5534</x:v>
      </x:c>
      <x:c r="M33" s="320">
        <x:v>7017</x:v>
      </x:c>
      <x:c r="N33" s="323">
        <x:v>1837</x:v>
      </x:c>
      <x:c r="O33" s="91">
        <x:v>986</x:v>
      </x:c>
      <x:c r="P33" s="323">
        <x:v>8038</x:v>
      </x:c>
      <x:c r="Q33" s="321">
        <x:v>3751</x:v>
      </x:c>
      <x:c r="R33" s="321">
        <x:v>5273</x:v>
      </x:c>
      <x:c r="S33" s="324">
        <x:v>0</x:v>
      </x:c>
      <x:c r="T33" s="325">
        <x:v>0</x:v>
      </x:c>
      <x:c r="U33" s="326">
        <x:v>7628</x:v>
      </x:c>
      <x:c r="V33" s="326">
        <x:v>410</x:v>
      </x:c>
      <x:c r="W33" s="322">
        <x:v>986</x:v>
      </x:c>
      <x:c r="X33" s="451">
        <x:v>0.708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9023</x:v>
      </x:c>
      <x:c r="D34" s="320">
        <x:v>3258</x:v>
      </x:c>
      <x:c r="E34" s="321">
        <x:v>2796</x:v>
      </x:c>
      <x:c r="F34" s="321">
        <x:v>2969</x:v>
      </x:c>
      <x:c r="G34" s="320">
        <x:v>8987</x:v>
      </x:c>
      <x:c r="H34" s="323">
        <x:v>36</x:v>
      </x:c>
      <x:c r="I34" s="321">
        <x:v>7885</x:v>
      </x:c>
      <x:c r="J34" s="323">
        <x:v>1138</x:v>
      </x:c>
      <x:c r="K34" s="320">
        <x:v>1172</x:v>
      </x:c>
      <x:c r="L34" s="323">
        <x:v>5534</x:v>
      </x:c>
      <x:c r="M34" s="321">
        <x:v>7016</x:v>
      </x:c>
      <x:c r="N34" s="323">
        <x:v>1837</x:v>
      </x:c>
      <x:c r="O34" s="91">
        <x:v>986</x:v>
      </x:c>
      <x:c r="P34" s="323">
        <x:v>8037</x:v>
      </x:c>
      <x:c r="Q34" s="321">
        <x:v>3751</x:v>
      </x:c>
      <x:c r="R34" s="321">
        <x:v>5272</x:v>
      </x:c>
      <x:c r="S34" s="324">
        <x:v>0</x:v>
      </x:c>
      <x:c r="T34" s="325">
        <x:v>0</x:v>
      </x:c>
      <x:c r="U34" s="326">
        <x:v>7627</x:v>
      </x:c>
      <x:c r="V34" s="326">
        <x:v>410</x:v>
      </x:c>
      <x:c r="W34" s="323">
        <x:v>986</x:v>
      </x:c>
      <x:c r="X34" s="452">
        <x:v>0.708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9022</x:v>
      </x:c>
      <x:c r="D35" s="328">
        <x:v>3257</x:v>
      </x:c>
      <x:c r="E35" s="329">
        <x:v>2796</x:v>
      </x:c>
      <x:c r="F35" s="329">
        <x:v>2969</x:v>
      </x:c>
      <x:c r="G35" s="328">
        <x:v>8986</x:v>
      </x:c>
      <x:c r="H35" s="330">
        <x:v>36</x:v>
      </x:c>
      <x:c r="I35" s="328">
        <x:v>7883</x:v>
      </x:c>
      <x:c r="J35" s="331">
        <x:v>1139</x:v>
      </x:c>
      <x:c r="K35" s="328">
        <x:v>1172</x:v>
      </x:c>
      <x:c r="L35" s="331">
        <x:v>5532</x:v>
      </x:c>
      <x:c r="M35" s="328">
        <x:v>7015</x:v>
      </x:c>
      <x:c r="N35" s="331">
        <x:v>1837</x:v>
      </x:c>
      <x:c r="O35" s="332">
        <x:v>986</x:v>
      </x:c>
      <x:c r="P35" s="331">
        <x:v>8036</x:v>
      </x:c>
      <x:c r="Q35" s="328">
        <x:v>3750</x:v>
      </x:c>
      <x:c r="R35" s="329">
        <x:v>5272</x:v>
      </x:c>
      <x:c r="S35" s="333">
        <x:v>0</x:v>
      </x:c>
      <x:c r="T35" s="334">
        <x:v>0</x:v>
      </x:c>
      <x:c r="U35" s="335">
        <x:v>7626</x:v>
      </x:c>
      <x:c r="V35" s="335">
        <x:v>410</x:v>
      </x:c>
      <x:c r="W35" s="330">
        <x:v>986</x:v>
      </x:c>
      <x:c r="X35" s="451">
        <x:v>0.708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11871</x:v>
      </x:c>
      <x:c r="D36" s="337">
        <x:v>4254</x:v>
      </x:c>
      <x:c r="E36" s="338">
        <x:v>3362</x:v>
      </x:c>
      <x:c r="F36" s="338">
        <x:v>4255</x:v>
      </x:c>
      <x:c r="G36" s="337">
        <x:v>11690</x:v>
      </x:c>
      <x:c r="H36" s="339">
        <x:v>181</x:v>
      </x:c>
      <x:c r="I36" s="337">
        <x:v>10137</x:v>
      </x:c>
      <x:c r="J36" s="340">
        <x:v>1734</x:v>
      </x:c>
      <x:c r="K36" s="337">
        <x:v>1822</x:v>
      </x:c>
      <x:c r="L36" s="340">
        <x:v>8283</x:v>
      </x:c>
      <x:c r="M36" s="337">
        <x:v>9980</x:v>
      </x:c>
      <x:c r="N36" s="340">
        <x:v>1784</x:v>
      </x:c>
      <x:c r="O36" s="341">
        <x:v>1327</x:v>
      </x:c>
      <x:c r="P36" s="340">
        <x:v>10544</x:v>
      </x:c>
      <x:c r="Q36" s="338">
        <x:v>5217</x:v>
      </x:c>
      <x:c r="R36" s="338">
        <x:v>6654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8211</x:v>
      </x:c>
      <x:c r="D37" s="320">
        <x:v>2770</x:v>
      </x:c>
      <x:c r="E37" s="321">
        <x:v>2829</x:v>
      </x:c>
      <x:c r="F37" s="323">
        <x:v>2612</x:v>
      </x:c>
      <x:c r="G37" s="321">
        <x:v>7745</x:v>
      </x:c>
      <x:c r="H37" s="323">
        <x:v>466</x:v>
      </x:c>
      <x:c r="I37" s="321">
        <x:v>7265</x:v>
      </x:c>
      <x:c r="J37" s="323">
        <x:v>946</x:v>
      </x:c>
      <x:c r="K37" s="321">
        <x:v>1220</x:v>
      </x:c>
      <x:c r="L37" s="323">
        <x:v>6021</x:v>
      </x:c>
      <x:c r="M37" s="321">
        <x:v>7093</x:v>
      </x:c>
      <x:c r="N37" s="321">
        <x:v>1034</x:v>
      </x:c>
      <x:c r="O37" s="91">
        <x:v>975</x:v>
      </x:c>
      <x:c r="P37" s="323">
        <x:v>7236</x:v>
      </x:c>
      <x:c r="Q37" s="321">
        <x:v>3635</x:v>
      </x:c>
      <x:c r="R37" s="321">
        <x:v>4576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8211</x:v>
      </x:c>
      <x:c r="D38" s="320">
        <x:v>2770</x:v>
      </x:c>
      <x:c r="E38" s="321">
        <x:v>2829</x:v>
      </x:c>
      <x:c r="F38" s="345">
        <x:v>2612</x:v>
      </x:c>
      <x:c r="G38" s="321">
        <x:v>7745</x:v>
      </x:c>
      <x:c r="H38" s="345">
        <x:v>466</x:v>
      </x:c>
      <x:c r="I38" s="321">
        <x:v>7265</x:v>
      </x:c>
      <x:c r="J38" s="345">
        <x:v>946</x:v>
      </x:c>
      <x:c r="K38" s="321">
        <x:v>1220</x:v>
      </x:c>
      <x:c r="L38" s="345">
        <x:v>6021</x:v>
      </x:c>
      <x:c r="M38" s="321">
        <x:v>7093</x:v>
      </x:c>
      <x:c r="N38" s="321">
        <x:v>1034</x:v>
      </x:c>
      <x:c r="O38" s="91">
        <x:v>975</x:v>
      </x:c>
      <x:c r="P38" s="323">
        <x:v>7236</x:v>
      </x:c>
      <x:c r="Q38" s="321">
        <x:v>3635</x:v>
      </x:c>
      <x:c r="R38" s="321">
        <x:v>4576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</x:v>
      </x:c>
      <x:c r="D40" s="320">
        <x:v>5</x:v>
      </x:c>
      <x:c r="E40" s="346">
        <x:v>5</x:v>
      </x:c>
      <x:c r="F40" s="321">
        <x:v>5</x:v>
      </x:c>
      <x:c r="G40" s="91">
        <x:v>13</x:v>
      </x:c>
      <x:c r="H40" s="322">
        <x:v>0</x:v>
      </x:c>
      <x:c r="I40" s="91">
        <x:v>5</x:v>
      </x:c>
      <x:c r="J40" s="322">
        <x:v>10</x:v>
      </x:c>
      <x:c r="K40" s="91">
        <x:v>0</x:v>
      </x:c>
      <x:c r="L40" s="322">
        <x:v>0</x:v>
      </x:c>
      <x:c r="M40" s="91">
        <x:v>12</x:v>
      </x:c>
      <x:c r="N40" s="322">
        <x:v>0</x:v>
      </x:c>
      <x:c r="O40" s="91">
        <x:v>0</x:v>
      </x:c>
      <x:c r="P40" s="322">
        <x:v>11</x:v>
      </x:c>
      <x:c r="Q40" s="326">
        <x:v>0</x:v>
      </x:c>
      <x:c r="R40" s="326">
        <x:v>11</x:v>
      </x:c>
      <x:c r="S40" s="324">
        <x:v>0</x:v>
      </x:c>
      <x:c r="T40" s="344">
        <x:v>0</x:v>
      </x:c>
      <x:c r="U40" s="91">
        <x:v>13</x:v>
      </x:c>
      <x:c r="V40" s="326">
        <x:v>0</x:v>
      </x:c>
      <x:c r="W40" s="322">
        <x:v>0</x:v>
      </x:c>
      <x:c r="X40" s="451">
        <x:v>0.448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</x:v>
      </x:c>
      <x:c r="D41" s="320">
        <x:v>5</x:v>
      </x:c>
      <x:c r="E41" s="321">
        <x:v>5</x:v>
      </x:c>
      <x:c r="F41" s="321">
        <x:v>5</x:v>
      </x:c>
      <x:c r="G41" s="91">
        <x:v>13</x:v>
      </x:c>
      <x:c r="H41" s="322">
        <x:v>0</x:v>
      </x:c>
      <x:c r="I41" s="91">
        <x:v>5</x:v>
      </x:c>
      <x:c r="J41" s="322">
        <x:v>10</x:v>
      </x:c>
      <x:c r="K41" s="91">
        <x:v>0</x:v>
      </x:c>
      <x:c r="L41" s="322">
        <x:v>0</x:v>
      </x:c>
      <x:c r="M41" s="91">
        <x:v>12</x:v>
      </x:c>
      <x:c r="N41" s="322">
        <x:v>0</x:v>
      </x:c>
      <x:c r="O41" s="91">
        <x:v>0</x:v>
      </x:c>
      <x:c r="P41" s="322">
        <x:v>11</x:v>
      </x:c>
      <x:c r="Q41" s="326">
        <x:v>0</x:v>
      </x:c>
      <x:c r="R41" s="326">
        <x:v>11</x:v>
      </x:c>
      <x:c r="S41" s="324">
        <x:v>0</x:v>
      </x:c>
      <x:c r="T41" s="344">
        <x:v>0</x:v>
      </x:c>
      <x:c r="U41" s="91">
        <x:v>13</x:v>
      </x:c>
      <x:c r="V41" s="326">
        <x:v>0</x:v>
      </x:c>
      <x:c r="W41" s="322">
        <x:v>0</x:v>
      </x:c>
      <x:c r="X41" s="453">
        <x:v>0.448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</x:v>
      </x:c>
      <x:c r="D42" s="328">
        <x:v>5</x:v>
      </x:c>
      <x:c r="E42" s="329">
        <x:v>5</x:v>
      </x:c>
      <x:c r="F42" s="329">
        <x:v>5</x:v>
      </x:c>
      <x:c r="G42" s="332">
        <x:v>13</x:v>
      </x:c>
      <x:c r="H42" s="330">
        <x:v>0</x:v>
      </x:c>
      <x:c r="I42" s="332">
        <x:v>5</x:v>
      </x:c>
      <x:c r="J42" s="330">
        <x:v>10</x:v>
      </x:c>
      <x:c r="K42" s="332">
        <x:v>0</x:v>
      </x:c>
      <x:c r="L42" s="330">
        <x:v>0</x:v>
      </x:c>
      <x:c r="M42" s="332">
        <x:v>12</x:v>
      </x:c>
      <x:c r="N42" s="330">
        <x:v>0</x:v>
      </x:c>
      <x:c r="O42" s="332">
        <x:v>0</x:v>
      </x:c>
      <x:c r="P42" s="330">
        <x:v>11</x:v>
      </x:c>
      <x:c r="Q42" s="335">
        <x:v>0</x:v>
      </x:c>
      <x:c r="R42" s="335">
        <x:v>11</x:v>
      </x:c>
      <x:c r="S42" s="333">
        <x:v>0</x:v>
      </x:c>
      <x:c r="T42" s="347">
        <x:v>0</x:v>
      </x:c>
      <x:c r="U42" s="332">
        <x:v>13</x:v>
      </x:c>
      <x:c r="V42" s="335">
        <x:v>0</x:v>
      </x:c>
      <x:c r="W42" s="330">
        <x:v>0</x:v>
      </x:c>
      <x:c r="X42" s="451">
        <x:v>0.448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144</x:v>
      </x:c>
      <x:c r="D43" s="337">
        <x:v>30</x:v>
      </x:c>
      <x:c r="E43" s="338">
        <x:v>77</x:v>
      </x:c>
      <x:c r="F43" s="338">
        <x:v>37</x:v>
      </x:c>
      <x:c r="G43" s="341">
        <x:v>144</x:v>
      </x:c>
      <x:c r="H43" s="551">
        <x:v>                   0</x:v>
      </x:c>
      <x:c r="I43" s="341">
        <x:v>40</x:v>
      </x:c>
      <x:c r="J43" s="340">
        <x:v>104</x:v>
      </x:c>
      <x:c r="K43" s="341">
        <x:v>0</x:v>
      </x:c>
      <x:c r="L43" s="339">
        <x:v>0</x:v>
      </x:c>
      <x:c r="M43" s="341">
        <x:v>132</x:v>
      </x:c>
      <x:c r="N43" s="339">
        <x:v>10</x:v>
      </x:c>
      <x:c r="O43" s="341">
        <x:v>17</x:v>
      </x:c>
      <x:c r="P43" s="339">
        <x:v>127</x:v>
      </x:c>
      <x:c r="Q43" s="348">
        <x:v>25</x:v>
      </x:c>
      <x:c r="R43" s="348">
        <x:v>119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214</x:v>
      </x:c>
      <x:c r="D44" s="320">
        <x:v>102</x:v>
      </x:c>
      <x:c r="E44" s="326">
        <x:v>61</x:v>
      </x:c>
      <x:c r="F44" s="321">
        <x:v>51</x:v>
      </x:c>
      <x:c r="G44" s="320">
        <x:v>193</x:v>
      </x:c>
      <x:c r="H44" s="322">
        <x:v>21</x:v>
      </x:c>
      <x:c r="I44" s="91">
        <x:v>93</x:v>
      </x:c>
      <x:c r="J44" s="322">
        <x:v>121</x:v>
      </x:c>
      <x:c r="K44" s="91">
        <x:v>0</x:v>
      </x:c>
      <x:c r="L44" s="322">
        <x:v>0</x:v>
      </x:c>
      <x:c r="M44" s="91">
        <x:v>195</x:v>
      </x:c>
      <x:c r="N44" s="322">
        <x:v>14</x:v>
      </x:c>
      <x:c r="O44" s="91">
        <x:v>24</x:v>
      </x:c>
      <x:c r="P44" s="322">
        <x:v>190</x:v>
      </x:c>
      <x:c r="Q44" s="326">
        <x:v>35</x:v>
      </x:c>
      <x:c r="R44" s="326">
        <x:v>179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214</x:v>
      </x:c>
      <x:c r="D45" s="351">
        <x:v>102</x:v>
      </x:c>
      <x:c r="E45" s="352">
        <x:v>61</x:v>
      </x:c>
      <x:c r="F45" s="353">
        <x:v>51</x:v>
      </x:c>
      <x:c r="G45" s="354">
        <x:v>193</x:v>
      </x:c>
      <x:c r="H45" s="355">
        <x:v>21</x:v>
      </x:c>
      <x:c r="I45" s="354">
        <x:v>93</x:v>
      </x:c>
      <x:c r="J45" s="355">
        <x:v>121</x:v>
      </x:c>
      <x:c r="K45" s="354">
        <x:v>0</x:v>
      </x:c>
      <x:c r="L45" s="355">
        <x:v>0</x:v>
      </x:c>
      <x:c r="M45" s="354">
        <x:v>195</x:v>
      </x:c>
      <x:c r="N45" s="355">
        <x:v>14</x:v>
      </x:c>
      <x:c r="O45" s="354">
        <x:v>24</x:v>
      </x:c>
      <x:c r="P45" s="355">
        <x:v>190</x:v>
      </x:c>
      <x:c r="Q45" s="356">
        <x:v>35</x:v>
      </x:c>
      <x:c r="R45" s="356">
        <x:v>179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